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923"/>
  </bookViews>
  <sheets>
    <sheet name="Notas a los Edos Financieros" sheetId="1" r:id="rId1"/>
    <sheet name="ESF-01" sheetId="55" r:id="rId2"/>
    <sheet name="ESF-02 " sheetId="56" r:id="rId3"/>
    <sheet name="ESF-03" sheetId="57" r:id="rId4"/>
    <sheet name="ESF-04" sheetId="58" r:id="rId5"/>
    <sheet name="ESF-05" sheetId="59" r:id="rId6"/>
    <sheet name="ESF-06 " sheetId="60" r:id="rId7"/>
    <sheet name="ESF-07" sheetId="61" r:id="rId8"/>
    <sheet name="ESF-08" sheetId="62" r:id="rId9"/>
    <sheet name="ESF-09" sheetId="63" r:id="rId10"/>
    <sheet name="ESF-10" sheetId="64" r:id="rId11"/>
    <sheet name="ESF-11" sheetId="65" r:id="rId12"/>
    <sheet name="ESF-12 " sheetId="66" r:id="rId13"/>
    <sheet name="ESF-13" sheetId="67" r:id="rId14"/>
    <sheet name="ESF-14" sheetId="68" r:id="rId15"/>
    <sheet name="ESF-15" sheetId="69" r:id="rId16"/>
    <sheet name="EA-01" sheetId="70" r:id="rId17"/>
    <sheet name="EA-02" sheetId="71" r:id="rId18"/>
    <sheet name="EA-03" sheetId="72" r:id="rId19"/>
    <sheet name="VHP-01" sheetId="73" r:id="rId20"/>
    <sheet name="VHP-02" sheetId="74" r:id="rId21"/>
    <sheet name="EFE-01  " sheetId="75" r:id="rId22"/>
    <sheet name="EFE-02" sheetId="76" r:id="rId23"/>
    <sheet name="EFE-03" sheetId="77" r:id="rId24"/>
    <sheet name="Conciliacion_Ig" sheetId="78" r:id="rId25"/>
    <sheet name="Conciliacion_Eg" sheetId="79" r:id="rId26"/>
    <sheet name="Memoria" sheetId="80" r:id="rId27"/>
  </sheets>
  <definedNames>
    <definedName name="_xlnm._FilterDatabase" localSheetId="3" hidden="1">'ESF-03'!$A$7:$K$110</definedName>
    <definedName name="_xlnm._FilterDatabase" localSheetId="8" hidden="1">'ESF-08'!$A$7:$H$77</definedName>
    <definedName name="_xlnm.Print_Area" localSheetId="16">'EA-01'!$A$1:$D$47</definedName>
    <definedName name="_xlnm.Print_Area" localSheetId="17">'EA-02'!$A$1:$E$16</definedName>
    <definedName name="_xlnm.Print_Area" localSheetId="18">'EA-03'!$A$1:$E$99</definedName>
    <definedName name="_xlnm.Print_Area" localSheetId="21">'EFE-01  '!$A$1:$E$52</definedName>
    <definedName name="_xlnm.Print_Area" localSheetId="22">'EFE-02'!$A$1:$D$34</definedName>
    <definedName name="_xlnm.Print_Area" localSheetId="23">'EFE-03'!$A$1:$C$43</definedName>
    <definedName name="_xlnm.Print_Area" localSheetId="1">'ESF-01'!$A$1:$E$79</definedName>
    <definedName name="_xlnm.Print_Area" localSheetId="2">'ESF-02 '!$A$1:$H$26</definedName>
    <definedName name="_xlnm.Print_Area" localSheetId="3">'ESF-03'!$A$1:$I$117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'ESF-08'!$A$1:$H$81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'!$A$1:$H$161</definedName>
    <definedName name="_xlnm.Print_Area" localSheetId="13">'ESF-13'!$A$1:$E$12</definedName>
    <definedName name="_xlnm.Print_Area" localSheetId="14">'ESF-14'!$A$1:$E$32</definedName>
    <definedName name="_xlnm.Print_Area" localSheetId="15">'ESF-15'!$A$1:$AA$20</definedName>
    <definedName name="_xlnm.Print_Area" localSheetId="26">Memoria!$A$1:$E$74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/>
</workbook>
</file>

<file path=xl/calcChain.xml><?xml version="1.0" encoding="utf-8"?>
<calcChain xmlns="http://schemas.openxmlformats.org/spreadsheetml/2006/main">
  <c r="G140" i="66" l="1"/>
  <c r="F140" i="66"/>
  <c r="E140" i="66"/>
  <c r="O18" i="69" l="1"/>
  <c r="N18" i="69"/>
  <c r="M18" i="69"/>
  <c r="L18" i="69"/>
  <c r="K18" i="69"/>
  <c r="I18" i="69"/>
  <c r="H18" i="69"/>
  <c r="G18" i="69"/>
  <c r="F18" i="69"/>
  <c r="C26" i="68"/>
  <c r="C18" i="68"/>
  <c r="C10" i="68"/>
  <c r="C20" i="65"/>
  <c r="C11" i="65"/>
  <c r="C16" i="61"/>
  <c r="C16" i="60"/>
</calcChain>
</file>

<file path=xl/sharedStrings.xml><?xml version="1.0" encoding="utf-8"?>
<sst xmlns="http://schemas.openxmlformats.org/spreadsheetml/2006/main" count="1510" uniqueCount="1042">
  <si>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</si>
  <si>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</si>
  <si>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</si>
  <si>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</si>
  <si>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</si>
  <si>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</si>
  <si>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</si>
  <si>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</si>
  <si>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</si>
  <si>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</si>
  <si>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</si>
  <si>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</si>
  <si>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</si>
  <si>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</si>
  <si>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</si>
  <si>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</si>
  <si>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</si>
  <si>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</si>
  <si>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</si>
  <si>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</si>
  <si>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</si>
  <si>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</si>
  <si>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</si>
  <si>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</si>
  <si>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</si>
  <si>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</si>
  <si>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</si>
  <si>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</si>
  <si>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</si>
  <si>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</si>
  <si>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</si>
  <si>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</si>
  <si>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</si>
  <si>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</si>
  <si>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</si>
  <si>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</si>
  <si>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</si>
  <si>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</si>
  <si>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</si>
  <si>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</si>
  <si>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</si>
  <si>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</si>
  <si>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</si>
  <si>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</si>
  <si>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</si>
  <si>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</si>
  <si>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</si>
  <si>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</si>
  <si>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</si>
  <si>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</si>
  <si>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</si>
  <si>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</si>
  <si>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</si>
  <si>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</si>
  <si>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</si>
  <si>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</si>
  <si>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</si>
  <si>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</si>
  <si>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</si>
  <si>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</si>
  <si>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</si>
  <si>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</si>
  <si>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</si>
  <si>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</si>
  <si>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</si>
  <si>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</si>
  <si>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</si>
  <si>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</si>
  <si>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</si>
  <si>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</si>
  <si>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</si>
  <si>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</si>
  <si>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</si>
  <si>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</si>
  <si>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</si>
  <si>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</si>
  <si>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</si>
  <si>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</si>
  <si>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</si>
  <si>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</si>
  <si>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</si>
  <si>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</si>
  <si>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</si>
  <si>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</si>
  <si>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</si>
  <si>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</si>
  <si>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</si>
  <si>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</si>
  <si>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</si>
  <si>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</si>
  <si>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</si>
  <si>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</si>
  <si>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</si>
  <si>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</si>
  <si>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</si>
  <si>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</si>
  <si>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</si>
  <si>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</si>
  <si>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</si>
  <si>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</si>
  <si>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</si>
  <si>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</si>
  <si>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</si>
  <si>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</si>
  <si>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</si>
  <si>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</si>
  <si>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</si>
  <si>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</si>
  <si>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</si>
  <si>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</si>
  <si>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</si>
  <si>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</si>
  <si>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</si>
  <si>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</si>
  <si>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</si>
  <si>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</si>
  <si>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</si>
  <si>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</si>
  <si>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</si>
  <si>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</si>
  <si>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</si>
  <si>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</si>
  <si>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</si>
  <si>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</si>
  <si>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</si>
  <si>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</si>
  <si>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</si>
  <si>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</si>
  <si>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</si>
  <si>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</si>
  <si>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</si>
  <si>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</si>
  <si>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</si>
  <si>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</si>
  <si>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</si>
  <si>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</si>
  <si>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</si>
  <si>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</si>
  <si>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</si>
  <si>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</si>
  <si>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</si>
  <si>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</si>
  <si>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</si>
  <si>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</si>
  <si>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</si>
  <si>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</si>
  <si>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</si>
  <si>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</si>
  <si>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</si>
  <si>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</si>
  <si>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</si>
  <si>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</si>
  <si>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</si>
  <si>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</si>
  <si>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</si>
  <si>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</si>
  <si>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</si>
  <si>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</si>
  <si>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</si>
  <si>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</si>
  <si>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</si>
  <si>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</si>
  <si>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</si>
  <si>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</si>
  <si>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</si>
  <si>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</si>
  <si>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</si>
  <si>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</si>
  <si>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</si>
  <si>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</si>
  <si>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</si>
  <si>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</si>
  <si>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</si>
  <si>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</si>
  <si>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</si>
  <si>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</si>
  <si>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</si>
  <si>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</si>
  <si>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</si>
  <si>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</si>
  <si>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</si>
  <si>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</si>
  <si>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</si>
  <si>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</si>
  <si>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</si>
  <si>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</si>
  <si>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</si>
  <si>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</si>
  <si>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</si>
  <si>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</si>
  <si>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</si>
  <si>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</si>
  <si>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</si>
  <si>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</si>
  <si>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</si>
  <si>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</si>
  <si>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</si>
  <si>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</si>
  <si>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</si>
  <si>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</si>
  <si>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</si>
  <si>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</si>
  <si>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</si>
  <si>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</si>
  <si>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</si>
  <si>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</si>
  <si>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</si>
  <si>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</si>
  <si>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</si>
  <si>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</si>
  <si>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</si>
  <si>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</si>
  <si>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</si>
  <si>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</si>
  <si>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</si>
  <si>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</si>
  <si>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</si>
  <si>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</si>
  <si>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</si>
  <si>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</si>
  <si>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</si>
  <si>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</si>
  <si>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</si>
  <si>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</si>
  <si>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</si>
  <si>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</si>
  <si>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</si>
  <si>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</si>
  <si>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</si>
  <si>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</si>
  <si>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</si>
  <si>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</si>
  <si>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</si>
  <si>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</si>
  <si>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</si>
  <si>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</si>
  <si>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</si>
  <si>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</si>
  <si>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</si>
  <si>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</si>
  <si>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</si>
  <si>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</si>
  <si>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</si>
  <si>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</si>
  <si>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</si>
  <si>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</si>
  <si>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</si>
  <si>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</si>
  <si>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</si>
  <si>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</si>
  <si>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</si>
  <si>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</si>
  <si>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</si>
  <si>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</si>
  <si>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</si>
  <si>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</si>
  <si>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</si>
  <si>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</si>
  <si>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</si>
  <si>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</si>
  <si>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</si>
  <si>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</si>
  <si>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</si>
  <si>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</si>
  <si>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</si>
  <si>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</si>
  <si>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</si>
  <si>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</si>
  <si>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</si>
  <si>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</si>
  <si>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</si>
  <si>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</si>
  <si>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</si>
  <si>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</si>
  <si>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</si>
  <si>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</si>
  <si>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</si>
  <si>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</si>
  <si>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</si>
  <si>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</si>
  <si>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</si>
  <si>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</si>
  <si>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</si>
  <si>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</si>
  <si>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</si>
  <si>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</si>
  <si>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</si>
  <si>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</si>
  <si>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</si>
  <si>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</si>
  <si>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</si>
  <si>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</si>
  <si>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</si>
  <si>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</si>
  <si>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</si>
  <si>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</si>
  <si>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</si>
  <si>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</si>
  <si>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</si>
  <si>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</si>
  <si>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</si>
  <si>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</si>
  <si>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</si>
  <si>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</si>
  <si>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</si>
  <si>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</si>
  <si>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</si>
  <si>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</si>
  <si>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</si>
  <si>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</si>
  <si>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</si>
  <si>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</si>
  <si>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</si>
  <si>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</si>
  <si>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</si>
  <si>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</si>
  <si>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</si>
  <si>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</si>
  <si>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</si>
  <si>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</si>
  <si>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</si>
  <si>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</si>
  <si>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</si>
  <si>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</si>
  <si>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</si>
  <si>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</si>
  <si>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</si>
  <si>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</si>
  <si>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</si>
  <si>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</si>
  <si>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</si>
  <si>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</si>
  <si>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</si>
  <si>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</si>
  <si>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</si>
  <si>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</si>
  <si>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</si>
  <si>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</si>
  <si>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</si>
  <si>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</si>
  <si>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</si>
  <si>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</si>
  <si>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</si>
  <si>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</si>
  <si>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</si>
  <si>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</si>
  <si>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</si>
  <si>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</si>
  <si>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</si>
  <si>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</si>
  <si>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</si>
  <si>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</si>
  <si>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</si>
  <si>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</si>
  <si>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</si>
  <si>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</si>
  <si>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</si>
  <si>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</si>
  <si>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</si>
  <si>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</si>
  <si>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</si>
  <si>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</si>
  <si>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</si>
  <si>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</si>
  <si>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</si>
  <si>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</si>
  <si>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</si>
  <si>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</si>
  <si>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</si>
  <si>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</si>
  <si>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</si>
  <si>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</si>
  <si>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</si>
  <si>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</si>
  <si>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</si>
  <si>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</si>
  <si>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</si>
  <si>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</si>
  <si>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</si>
  <si>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</si>
  <si>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</si>
  <si>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</si>
  <si>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</si>
  <si>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</si>
  <si>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</si>
  <si>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</si>
  <si>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</si>
  <si>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</si>
  <si>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</si>
  <si>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</si>
  <si>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</si>
  <si>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1-1-1-4-1-0002-00</t>
  </si>
  <si>
    <t>INVERSIONES EN SANTANDER</t>
  </si>
  <si>
    <t>INVERSION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</si>
  <si>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</si>
  <si>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</si>
  <si>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</si>
  <si>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</si>
  <si>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</si>
  <si>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</si>
  <si>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</si>
  <si>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</si>
  <si>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</si>
  <si>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</si>
  <si>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1-1-2-4-1-0001-00</t>
  </si>
  <si>
    <t>USUARIOS (FACTURACION)</t>
  </si>
  <si>
    <t>1-1-2-4-1-0002-00</t>
  </si>
  <si>
    <t>USUARIOS (INGRESOS X CLASIFICAR)</t>
  </si>
  <si>
    <t>NADA QUE MANIFESTAR</t>
  </si>
  <si>
    <t>1-1-5-1-1-0001-00</t>
  </si>
  <si>
    <t>MEDIDORES</t>
  </si>
  <si>
    <t>Costo Promedio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</si>
  <si>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</si>
  <si>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</si>
  <si>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</si>
  <si>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</si>
  <si>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</si>
  <si>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</si>
  <si>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</si>
  <si>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</si>
  <si>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</si>
  <si>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</si>
  <si>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</si>
  <si>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</si>
  <si>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</si>
  <si>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</si>
  <si>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</si>
  <si>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</si>
  <si>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</si>
  <si>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</si>
  <si>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</si>
  <si>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</si>
  <si>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</si>
  <si>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</si>
  <si>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</si>
  <si>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</si>
  <si>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</si>
  <si>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</si>
  <si>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NO APLICA</t>
  </si>
  <si>
    <t>1-2-3-1-1-0000-00</t>
  </si>
  <si>
    <t>TERRENOS</t>
  </si>
  <si>
    <t>1-2-3-3-1-0000-00</t>
  </si>
  <si>
    <t>EDIFICIOS NO HABITACIONALES</t>
  </si>
  <si>
    <t>Depreciación Mensual</t>
  </si>
  <si>
    <t>1-2-3-4-6-0000-00</t>
  </si>
  <si>
    <t>INFRAESTRUCTURA DE AGUA POTABLE, SANEAMIENTO</t>
  </si>
  <si>
    <t>1-2-3-5-3-0000-00</t>
  </si>
  <si>
    <t>CONTRUCCION DE OBRAS PARA EL ABASTACIMIENTO DE AGUA</t>
  </si>
  <si>
    <t>1-2-3-5-6-0000-00</t>
  </si>
  <si>
    <t>OTRAS CONSTRUCCIONES DE INGENIERIA CIVIL</t>
  </si>
  <si>
    <t>1-2-4-1-1-0000-00</t>
  </si>
  <si>
    <t>MUEBLES DE OFICINA Y ESTANTERIA</t>
  </si>
  <si>
    <t>1-2-4-1-3-0000-00</t>
  </si>
  <si>
    <t>EQUIPO DE COMPUTO Y TEGNOLOGIAS DE LA INFORMACION</t>
  </si>
  <si>
    <t>1-2-4-1-9-0000-00</t>
  </si>
  <si>
    <t>OTROS MOBILIARIOS Y EQUIPOS DE ADMINISTRACION</t>
  </si>
  <si>
    <t>1-2-4-2-3-0000-00</t>
  </si>
  <si>
    <t>CAMARAS FOTOGRAFICAS Y DE VIDEO</t>
  </si>
  <si>
    <t>1-2-4-4-1-0000-00</t>
  </si>
  <si>
    <t>AUTOMOVILES U EQUIPO TERRESTE</t>
  </si>
  <si>
    <t>1-2-4-4-2-0000-00</t>
  </si>
  <si>
    <t>CARROCERIAS Y REMOLQUES</t>
  </si>
  <si>
    <t>1-2-4-6-3-0000-00</t>
  </si>
  <si>
    <t>MAQUINARIA Y EQUIPO DE COSNTRUCCION</t>
  </si>
  <si>
    <t>1-2-4-6-4-0000-00</t>
  </si>
  <si>
    <t>SISTEMAS DE AIRE ACONDICIONADO, CALEFACCION Y DE REFRIGERACION</t>
  </si>
  <si>
    <t>1-2-4-6-5-0000-00</t>
  </si>
  <si>
    <t>EQUIPO DE COMUNICACIÓN Y TELECOMUNICACION</t>
  </si>
  <si>
    <t>1-2-4-6-7-0000-00</t>
  </si>
  <si>
    <t>HERRAMIENTAS Y MAQUINAS-HERRAMIENAS</t>
  </si>
  <si>
    <t>1-2-4-6-9-0000-00</t>
  </si>
  <si>
    <t>OTROS EQUIPOS</t>
  </si>
  <si>
    <t>1-2-6-1-0-0000-00</t>
  </si>
  <si>
    <t>DEPRECIACION  ACUMULADA DE BIENES INMUEBLES</t>
  </si>
  <si>
    <t>LINEA RECTA</t>
  </si>
  <si>
    <t>1-2-6-2-0-0000-00</t>
  </si>
  <si>
    <t>DEPRECIACION ACUMULADA DE INFRAESTRUCTURA</t>
  </si>
  <si>
    <t>5, 3.33</t>
  </si>
  <si>
    <t>1-2-6-3-0-0000-00</t>
  </si>
  <si>
    <t>DEPRECIACION ACUMULADA DE BIENES MUEBLES</t>
  </si>
  <si>
    <t>"NO APLICA"</t>
  </si>
  <si>
    <t>1-2-5-3-1-0000-00</t>
  </si>
  <si>
    <t>CONCESIONES</t>
  </si>
  <si>
    <t>Amortización Mensual</t>
  </si>
  <si>
    <t>1-2-5-4-1-0000-00</t>
  </si>
  <si>
    <t>LICENCIAS INFORMATICAS E INTELECTUALES</t>
  </si>
  <si>
    <t>1-2-6-5-0-0000-00</t>
  </si>
  <si>
    <t>AMORTIZACION ACUMULADA DE ACTIVOS INTANGIBLES</t>
  </si>
  <si>
    <t>Amortización  Mensual</t>
  </si>
  <si>
    <t>1-2-7-3-1-0000-00</t>
  </si>
  <si>
    <t>SEGUROS PAGADOS POR ADELANTADOS</t>
  </si>
  <si>
    <t>2-1-1-1-1-0001-00</t>
  </si>
  <si>
    <t>SUELDOS Y SALARIOS POR PAGAR C. P.</t>
  </si>
  <si>
    <t>2-1-1-2-1-0001-37</t>
  </si>
  <si>
    <t>ADMINISTRADORA DE CAJA BIENESTAR SA DE C</t>
  </si>
  <si>
    <t>2-1-1-2-1-0003-01</t>
  </si>
  <si>
    <t>COMISION FEDERAL DE ELECTRICIDAD</t>
  </si>
  <si>
    <t>2-1-1-2-1-0003-09</t>
  </si>
  <si>
    <t>COMERCIAL EL CENTRO, S.A. DE C.V.</t>
  </si>
  <si>
    <t>2-1-1-2-1-0003-10</t>
  </si>
  <si>
    <t>CAJA LIBERTAD, S.C.L.</t>
  </si>
  <si>
    <t>2-1-1-2-1-0003-52</t>
  </si>
  <si>
    <t>C.A.P. 0.002%</t>
  </si>
  <si>
    <t>2-1-1-2-1-0004-02</t>
  </si>
  <si>
    <t>DIVO 5/1000</t>
  </si>
  <si>
    <t>2-1-1-2-1-0006-03</t>
  </si>
  <si>
    <t>FONACOT</t>
  </si>
  <si>
    <t>2-1-1-2-1-0010-02</t>
  </si>
  <si>
    <t>JUMAPAC DIVO 5/1000</t>
  </si>
  <si>
    <t>2-1-1-2-1-0012-03</t>
  </si>
  <si>
    <t>LIBERTAD SERVICIOS FINANCIEROS</t>
  </si>
  <si>
    <t>2-1-1-2-1-0019-29</t>
  </si>
  <si>
    <t>REGUPA S.A DE C.V.</t>
  </si>
  <si>
    <t>2-1-1-2-1-0020-05</t>
  </si>
  <si>
    <t>SECRETARIA DE FINANZAS Y ADMINISTRACION</t>
  </si>
  <si>
    <t>2-1-1-2-1-0020-37</t>
  </si>
  <si>
    <t>SI VALE MEXICO S.A DE C.V.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</si>
  <si>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</si>
  <si>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</si>
  <si>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</si>
  <si>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</si>
  <si>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</si>
  <si>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</si>
  <si>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2-1-1-2-1-0021-21</t>
  </si>
  <si>
    <t>TBC DE MEXICO SA DE CV</t>
  </si>
  <si>
    <t>2-1-1-2-1-0022-01</t>
  </si>
  <si>
    <t>UNIERSIDAD DE GUANAJUATO</t>
  </si>
  <si>
    <t>2-1-1-3-1-0016-02</t>
  </si>
  <si>
    <t>PRONASERV SA DE CV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</si>
  <si>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</si>
  <si>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</si>
  <si>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</si>
  <si>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</si>
  <si>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</si>
  <si>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</si>
  <si>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</si>
  <si>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</si>
  <si>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</si>
  <si>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</si>
  <si>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2-1-6-1-1-0014-01</t>
  </si>
  <si>
    <t>NUÑEZ Y ASOCIADOS SERVI TECH SA DE CV</t>
  </si>
  <si>
    <t>2-1-6-1-1-0016-01</t>
  </si>
  <si>
    <t>PROMOTORA DE PROYECTOS GPI , SA DE CV</t>
  </si>
  <si>
    <t>2-1-9-1-0-0000-00</t>
  </si>
  <si>
    <t>INGRESOS POR CLASIFICAR</t>
  </si>
  <si>
    <t>2-2-1-1-1-0005-01</t>
  </si>
  <si>
    <t>ENERGIA Y TECNOLOGIA DE MEXICO, SA. DE C</t>
  </si>
  <si>
    <t>PROMOTORA DE PROYECTOS GPI, S.A.DE C.V.</t>
  </si>
  <si>
    <t>CHEQUE EN GARANTIA</t>
  </si>
  <si>
    <t>4-1-3-1-1-0000-00</t>
  </si>
  <si>
    <t>APORTACION DE BENEFICIARIOS</t>
  </si>
  <si>
    <t>4-1-4-3-1-0000-00</t>
  </si>
  <si>
    <t>SUMINISTRO DE AGUA POTABLE</t>
  </si>
  <si>
    <t>4-1-4-4-1-0000-00</t>
  </si>
  <si>
    <t>ACCESORIOS DE DERECHOS</t>
  </si>
  <si>
    <t>4-1-6-2-1-0000-00</t>
  </si>
  <si>
    <t>MULTAS</t>
  </si>
  <si>
    <t>4-1-7-3-1-0000-00</t>
  </si>
  <si>
    <t>INGRESOS POR VENTA DE BIENES Y SERVICIOS</t>
  </si>
  <si>
    <t>4-2-1-3-1-0000-00</t>
  </si>
  <si>
    <t>CONVENIOS</t>
  </si>
  <si>
    <t>PRODDER</t>
  </si>
  <si>
    <t>4-3-1-1-1-0000-00</t>
  </si>
  <si>
    <t>RENDIMIENTOS</t>
  </si>
  <si>
    <t>4-3-1-9-0-0000-00</t>
  </si>
  <si>
    <t>OTROS INGRESOS FINANCIEROS</t>
  </si>
  <si>
    <t>5-1-1-1-1-1131-00</t>
  </si>
  <si>
    <t>SUELDOS Y SALARIOS BASE Y CONFIANZA</t>
  </si>
  <si>
    <t>5-1-1-2-1-1211-00</t>
  </si>
  <si>
    <t>ASIMILABLES A SALARIOS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</si>
  <si>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</si>
  <si>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</si>
  <si>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</si>
  <si>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</si>
  <si>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</si>
  <si>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</si>
  <si>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</si>
  <si>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</si>
  <si>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</si>
  <si>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</si>
  <si>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</si>
  <si>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</si>
  <si>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</si>
  <si>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</si>
  <si>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</si>
  <si>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</si>
  <si>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</si>
  <si>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</si>
  <si>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</si>
  <si>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</si>
  <si>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5-1-1-5-1-1541-00</t>
  </si>
  <si>
    <t>DESPENSAS</t>
  </si>
  <si>
    <t>5-1-1-5-1-1542-00</t>
  </si>
  <si>
    <t>PREMIO DE PUNTUALIDAD</t>
  </si>
  <si>
    <t>5-1-1-5-1-1544-00</t>
  </si>
  <si>
    <t>BECAS</t>
  </si>
  <si>
    <t>5-1-2-1-1-2111-00</t>
  </si>
  <si>
    <t>MATERIALES Y UTILES DE OFNA.</t>
  </si>
  <si>
    <t>5-1-2-1-1-2121-00</t>
  </si>
  <si>
    <t>MAT. Y UTILES DE IMPRESION, REPRODUCCION</t>
  </si>
  <si>
    <t>5-1-2-1-1-2141-00</t>
  </si>
  <si>
    <t>MAT. Y UTILES EN EQUIPOS INFORMATICOS</t>
  </si>
  <si>
    <t>5-1-2-1-1-2161-00</t>
  </si>
  <si>
    <t>MATERIALES DE LIMPIEZA</t>
  </si>
  <si>
    <t>5-1-2-1-1-2171-00</t>
  </si>
  <si>
    <t>MATERIAL DIDACTICO Y DE APOYO INFORMATIV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</si>
  <si>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</si>
  <si>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</si>
  <si>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</si>
  <si>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</si>
  <si>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</si>
  <si>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</si>
  <si>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</si>
  <si>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</si>
  <si>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</si>
  <si>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</si>
  <si>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</si>
  <si>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</si>
  <si>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5-1-2-4-1-2491-00</t>
  </si>
  <si>
    <t>MATERIALES RED DE AGUA</t>
  </si>
  <si>
    <t>5-1-2-4-1-2492-00</t>
  </si>
  <si>
    <t>MATERIALES RED DE ALCANTARILLADO Y SANEA</t>
  </si>
  <si>
    <t>5-1-2-5-1-2551-00</t>
  </si>
  <si>
    <t>MATERIALES ACCESORIOS Y SUM. DE LABORATO</t>
  </si>
  <si>
    <t>5-1-2-5-1-2591-00</t>
  </si>
  <si>
    <t>SUSTANCIAS QUIMICAS</t>
  </si>
  <si>
    <t>5-1-2-6-1-2611-00</t>
  </si>
  <si>
    <t>COMBUSTIBLE, LUB. Y ADITIVOS FUNCIONARIO</t>
  </si>
  <si>
    <t>5-1-2-6-1-2612-00</t>
  </si>
  <si>
    <t>COMBUSTIBLE VEHICULOS MAQUINARIA OPE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</si>
  <si>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</si>
  <si>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</si>
  <si>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</si>
  <si>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</si>
  <si>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</si>
  <si>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</si>
  <si>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5-1-2-9-1-2911-00</t>
  </si>
  <si>
    <t>REFACCIONES, ACCESORIOS Y HTAS. MENORES</t>
  </si>
  <si>
    <t>5-1-3-1-1-3111-00</t>
  </si>
  <si>
    <t>SERVICIO DE ENERGIA ELECTRICA</t>
  </si>
  <si>
    <t>ENERIGIA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</si>
  <si>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</si>
  <si>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</si>
  <si>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</si>
  <si>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</si>
  <si>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</si>
  <si>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</si>
  <si>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</si>
  <si>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</si>
  <si>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</si>
  <si>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</si>
  <si>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5-1-3-2-1-3231-00</t>
  </si>
  <si>
    <t>SERVICIO DE FOTOGRAFIA, FOTOCOPIADO Y MI</t>
  </si>
  <si>
    <t>5-1-3-3-1-3311-00</t>
  </si>
  <si>
    <t>ASESORIA</t>
  </si>
  <si>
    <t>5-1-3-3-1-3332-00</t>
  </si>
  <si>
    <t>ESTUDIOS E INVESTIGACION</t>
  </si>
  <si>
    <t>5-1-3-3-1-3341-00</t>
  </si>
  <si>
    <t>CAPACITACION</t>
  </si>
  <si>
    <t>5-1-3-3-1-3391-00</t>
  </si>
  <si>
    <t>ANALISIS DE LABORATORIO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</si>
  <si>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</si>
  <si>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</si>
  <si>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</si>
  <si>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</si>
  <si>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</si>
  <si>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</si>
  <si>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</si>
  <si>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</si>
  <si>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</si>
  <si>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</si>
  <si>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</si>
  <si>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</si>
  <si>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</si>
  <si>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</si>
  <si>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</si>
  <si>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</si>
  <si>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</si>
  <si>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</si>
  <si>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</si>
  <si>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</si>
  <si>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</si>
  <si>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</si>
  <si>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</si>
  <si>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</si>
  <si>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5-1-3-6-1-3611-00</t>
  </si>
  <si>
    <t>GASTOS DE DIFUCION , PUBLICIDAD E IMPRES</t>
  </si>
  <si>
    <t>5-1-3-7-1-3721-00</t>
  </si>
  <si>
    <t>PASAJES NACIONALES</t>
  </si>
  <si>
    <t>5-1-3-7-1-3751-00</t>
  </si>
  <si>
    <t>VIATICOS NACIONALES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</si>
  <si>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</si>
  <si>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</si>
  <si>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</si>
  <si>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</si>
  <si>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</si>
  <si>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</si>
  <si>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</si>
  <si>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</si>
  <si>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</si>
  <si>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</si>
  <si>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</si>
  <si>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</si>
  <si>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</si>
  <si>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</si>
  <si>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</si>
  <si>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</si>
  <si>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</si>
  <si>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</si>
  <si>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5-1-3-9-1-3962-00</t>
  </si>
  <si>
    <t>OTROS</t>
  </si>
  <si>
    <t>5-1-3-9-1-3981-00</t>
  </si>
  <si>
    <t>IMPUESTOS SOBRE NOMINAS</t>
  </si>
  <si>
    <t>5-5-1-3-0-0000-00</t>
  </si>
  <si>
    <t>DEPRECIACION DE BIENES INMUEBLES</t>
  </si>
  <si>
    <t>5-5-1-5-0-0000-00</t>
  </si>
  <si>
    <t>DEPRECIACION DE BIENES MUEBLES</t>
  </si>
  <si>
    <t>3-1-1-1-1-0000-00</t>
  </si>
  <si>
    <t>APORTACIONES ESTATALES</t>
  </si>
  <si>
    <t>CONTRIBUIDO</t>
  </si>
  <si>
    <t>ESTATAL</t>
  </si>
  <si>
    <t>3-1-1-1-2-0000-00</t>
  </si>
  <si>
    <t>APORTACIONES MUNICIPALES</t>
  </si>
  <si>
    <t>MUNICIPAL</t>
  </si>
  <si>
    <t>3-1-1-1-3-0000-00</t>
  </si>
  <si>
    <t>APORTACIONES FEDERALES</t>
  </si>
  <si>
    <t>FEDERAL</t>
  </si>
  <si>
    <t>3-2-1-1-0-0000-00</t>
  </si>
  <si>
    <t>RESULTADO DEL EJERCICIO</t>
  </si>
  <si>
    <t>3-2-2-1-1-0000-00</t>
  </si>
  <si>
    <t>INCREMENTO DE EJERCICIOS ANTERIORES</t>
  </si>
  <si>
    <t>3-2-2-1-2-0000-00</t>
  </si>
  <si>
    <t>DECREMENTO DE EJERCICIOS ANTERIORES</t>
  </si>
  <si>
    <t>1-1-1-1-1-0001-00</t>
  </si>
  <si>
    <t>FONDO FIJO DE CAJA 1 (CAJA CHICA)</t>
  </si>
  <si>
    <t>1-1-1-1-1-0002-00</t>
  </si>
  <si>
    <t>FONDO FIJO DE CAJA 2 (CAMBIOS)</t>
  </si>
  <si>
    <t>1-1-1-1-1-0003-00</t>
  </si>
  <si>
    <t>FONDO FIJO DE CAJA 3 (MATERIALES)</t>
  </si>
  <si>
    <t>1111</t>
  </si>
  <si>
    <t>Efectivo</t>
  </si>
  <si>
    <t>1-1-1-2-1-0001-00</t>
  </si>
  <si>
    <t>BANAMEX CTA.793661</t>
  </si>
  <si>
    <t>1-1-1-2-1-0002-00</t>
  </si>
  <si>
    <t>SANTANDER CTA.22000106576</t>
  </si>
  <si>
    <t>1-1-1-2-1-0003-00</t>
  </si>
  <si>
    <t>SANTANDER CTA.92000278923</t>
  </si>
  <si>
    <t>1-1-1-2-1-0004-00</t>
  </si>
  <si>
    <t>SANTANDER CTA.65503041181</t>
  </si>
  <si>
    <t>1-1-1-2-1-0005-00</t>
  </si>
  <si>
    <t>SANTANDER CTA.65504155032</t>
  </si>
  <si>
    <t>1-1-1-2-1-0006-00</t>
  </si>
  <si>
    <t>SANTANDER CTA.22000398944</t>
  </si>
  <si>
    <t>1-1-1-2-1-0007-00</t>
  </si>
  <si>
    <t>SANTANDER CTA.92001930036</t>
  </si>
  <si>
    <t>1-1-1-2-1-0008-00</t>
  </si>
  <si>
    <t>SANTANDER CTA.92001927791</t>
  </si>
  <si>
    <t>1-1-1-2-1-0009-00</t>
  </si>
  <si>
    <t>SANTANDER CTA.18000019152</t>
  </si>
  <si>
    <t>1-1-1-2-1-0010-00</t>
  </si>
  <si>
    <t>SANTANDER CTA.18000018279</t>
  </si>
  <si>
    <t>1-1-1-2-1-0011-00</t>
  </si>
  <si>
    <t>SANTANDER CTA. 18000022210</t>
  </si>
  <si>
    <t>1-1-1-2-1-0012-00</t>
  </si>
  <si>
    <t>SANTANDER CTA 18000029634</t>
  </si>
  <si>
    <t>1-1-1-2-1-0013-00</t>
  </si>
  <si>
    <t>SANTANDER CTA. 18000044981</t>
  </si>
  <si>
    <t>1112</t>
  </si>
  <si>
    <t>Bancos/Tesorería</t>
  </si>
  <si>
    <t>1-1-1-4-1-0001-00</t>
  </si>
  <si>
    <t>INVERSIONES EN BANAMEX</t>
  </si>
  <si>
    <t>1114</t>
  </si>
  <si>
    <t>Inversiones Temporales (3 meses)</t>
  </si>
  <si>
    <t>1115</t>
  </si>
  <si>
    <t>Fondos con Afectación Específica</t>
  </si>
  <si>
    <t>DEPOSITO DE FONDOS DE TERCEROS EN GARANTIA</t>
  </si>
  <si>
    <t>1116</t>
  </si>
  <si>
    <t>Depósitos de Fondos de Terceros</t>
  </si>
  <si>
    <t>1-2-3-1-1-0001-00</t>
  </si>
  <si>
    <t>100% PROPIOS</t>
  </si>
  <si>
    <t>EDIFICIOS</t>
  </si>
  <si>
    <t>1-2-3-3-1-0001-00</t>
  </si>
  <si>
    <t>1235</t>
  </si>
  <si>
    <t>CONSTR. EN PROCESO DOMINIO PUBLICO</t>
  </si>
  <si>
    <t>CONSTRUCCION DE OBRAS PARA EL ABASTECIMIENTO DE AGUA, PETROLEO, GAS, ELECTRICIDAD  Y TELECOMUNICACIONES EN PROCESO</t>
  </si>
  <si>
    <t>OTRAS CONTRUCCIONES DE INGENIERIA CIVIL U OBRA PESADA EN PROCESO</t>
  </si>
  <si>
    <t>1236</t>
  </si>
  <si>
    <t>CONSTR. EN PROCESO BIENES PROPIOS</t>
  </si>
  <si>
    <t>1241</t>
  </si>
  <si>
    <t>MOBILIARIO Y EQ. DE ADMINISTRACIÓN</t>
  </si>
  <si>
    <t>OTROS MOBILIARIOS Y EQUIPO DE ADMINISTRACION</t>
  </si>
  <si>
    <t>1242</t>
  </si>
  <si>
    <t>MOBILIARIO Y EQ. EDUCACIONAL Y REC.</t>
  </si>
  <si>
    <t>1-2-4-2-9-0000-00</t>
  </si>
  <si>
    <t>DOMO PLANETARIO</t>
  </si>
  <si>
    <t>1243</t>
  </si>
  <si>
    <t>EQ. E INSTRUMENTAL MÉDICO Y DE LAB.</t>
  </si>
  <si>
    <t>EQUIPO DE LABORATORIO</t>
  </si>
  <si>
    <t>1244</t>
  </si>
  <si>
    <t>EQUIPO DE TRANSPORTE</t>
  </si>
  <si>
    <t>AUTOMOVILES Y EQUIPO TERRESTRE</t>
  </si>
  <si>
    <t>1246</t>
  </si>
  <si>
    <t>MAQUINARIA, OTROS EQUIPOS Y HERR.</t>
  </si>
  <si>
    <t>MAQUINARIA Y EQUIPO DE CONSTRUCCION</t>
  </si>
  <si>
    <t>SISTEMAS DE AIRE ACONDICIONADO, CALEFACCION Y DE REFRIGERACION INDUSTRIAL Y COMERCIAL</t>
  </si>
  <si>
    <t>HERRAMIENTAS Y MAQUINAS HERRAMIENTAS</t>
  </si>
  <si>
    <t>ACTIVO INTANGIBLE</t>
  </si>
  <si>
    <t>SOFTWARE</t>
  </si>
  <si>
    <t>1-1-2-3-1-0002-02</t>
  </si>
  <si>
    <t>BALDERAS VALENZUELA SANJUANA</t>
  </si>
  <si>
    <t>1-1-2-3-1-0003-03</t>
  </si>
  <si>
    <t>CUEVAS JUAREZ LUZ MARIA</t>
  </si>
  <si>
    <t>1-1-2-3-1-0003-10</t>
  </si>
  <si>
    <t>COMISION ESTATAL DE GUANAJUATO</t>
  </si>
  <si>
    <t>1-1-2-3-1-0007-03</t>
  </si>
  <si>
    <t>GASCA ALVARADO FRANCISCO</t>
  </si>
  <si>
    <t>1-1-2-3-1-0010-01</t>
  </si>
  <si>
    <t>JUAREZ TORRES LETICIA</t>
  </si>
  <si>
    <t>OJEDA SANTA ROSA ALICIA</t>
  </si>
  <si>
    <t>1-1-2-3-1-0021-03</t>
  </si>
  <si>
    <t>TOVAR CASTAÑON J. CRUZ</t>
  </si>
  <si>
    <t>2-1-1-1-1-0003-00</t>
  </si>
  <si>
    <t>ASIMILABLES CONSEJO</t>
  </si>
  <si>
    <t>2-1-1-2-1-0001-01</t>
  </si>
  <si>
    <t>AHUED BARDAHUIL TERESITA DEL NIÑO JESUS</t>
  </si>
  <si>
    <t>2-1-1-2-1-0002-04</t>
  </si>
  <si>
    <t>BUSTAMANTE GONZALEZ JUAN FLORENTINO</t>
  </si>
  <si>
    <t>2-1-1-2-1-0003-49</t>
  </si>
  <si>
    <t>CORTA GAS S.A DE C.V.</t>
  </si>
  <si>
    <t>2-1-1-2-1-0003-67</t>
  </si>
  <si>
    <t>CHAVEZ ALVARADO MARIA TERESA</t>
  </si>
  <si>
    <t>2-1-1-2-1-0003-68</t>
  </si>
  <si>
    <t xml:space="preserve">CENTRO DE ESTUDIOS SUPERIORES DEL BAJIO </t>
  </si>
  <si>
    <t>2-1-1-2-1-0004-07</t>
  </si>
  <si>
    <t>DISTRIBUIDORA ACTIVA DEL BAJIO S.A DE C.</t>
  </si>
  <si>
    <t>2-1-1-2-1-0004-10</t>
  </si>
  <si>
    <t>DE LA CRUZ AGUILAR JAIME</t>
  </si>
  <si>
    <t>2-1-1-2-1-0005-11</t>
  </si>
  <si>
    <t>ELECTROPURA S.DE R.L. DE C.V.</t>
  </si>
  <si>
    <t>2-1-1-2-1-0006-01</t>
  </si>
  <si>
    <t>FERRETERIA Y MADERERIA DEL BAJIO, S.A. D</t>
  </si>
  <si>
    <t>2-1-1-2-1-0007-11</t>
  </si>
  <si>
    <t>GRUPO LA SIESTA, DIVERSIONES Y SERVICIOS</t>
  </si>
  <si>
    <t>2-1-1-2-1-0007-36</t>
  </si>
  <si>
    <t>GUTIERREZ MACIAS ABRIL</t>
  </si>
  <si>
    <t>2-1-1-2-1-0010-09</t>
  </si>
  <si>
    <t>JUAREZ ARRIAGA JAVIER</t>
  </si>
  <si>
    <t>2-1-1-2-1-0012-11</t>
  </si>
  <si>
    <t>LABORATORIO CLINICO DE CELAYA Y TOXICOLO</t>
  </si>
  <si>
    <t>2-1-1-2-1-0012-22</t>
  </si>
  <si>
    <t>LABORATORIOS ABC QUIMICA INVESTIGACION Y</t>
  </si>
  <si>
    <t>2-1-1-2-1-0016-16</t>
  </si>
  <si>
    <t>2-1-1-2-1-0019-07</t>
  </si>
  <si>
    <t>RAMIREZ TOVAR HECTOR ALONSO</t>
  </si>
  <si>
    <t>2-1-1-2-1-0019-42</t>
  </si>
  <si>
    <t>RODRIGUEZ TALANCON CLARA EUGENIA</t>
  </si>
  <si>
    <t>2-1-1-2-1-0020-59</t>
  </si>
  <si>
    <t>SUMINISTRADOR DE SERVICIOS BASICOS</t>
  </si>
  <si>
    <t>2-1-1-2-1-0021-01</t>
  </si>
  <si>
    <t>TUBOS HIDRAULICOS DE CELAYA, S.A.DE C.V</t>
  </si>
  <si>
    <t>2-1-1-2-1-0021-24</t>
  </si>
  <si>
    <t>TUBOS Y CONDUCTORES HIDRAULICOS SA DE CV</t>
  </si>
  <si>
    <t>2-1-1-7-1-0002-00</t>
  </si>
  <si>
    <t>RETENCIONES DE ISR POR HONORARIOS</t>
  </si>
  <si>
    <t>2-1-1-7-1-0011-00</t>
  </si>
  <si>
    <t>RETENCIONES DE I.V.A.</t>
  </si>
  <si>
    <t>PRESIDENTE DE CONSEJO DIRECTIVO
ING. ALVARO MONROY CORONA</t>
  </si>
  <si>
    <t>TESORERO DE CONSEJO DIRECTIVO
PROFR. JAVIER QUINTANA AMOLITOS</t>
  </si>
  <si>
    <t>1-1-2-3-1-0008-02</t>
  </si>
  <si>
    <t>HERNANDEZ PEREZ ARMANDO</t>
  </si>
  <si>
    <t>2-1-1-2-1-0001-02</t>
  </si>
  <si>
    <t>ACCORD SERVICIOS EMPRESARIALES</t>
  </si>
  <si>
    <t>2-1-1-2-1-0001-03</t>
  </si>
  <si>
    <t>AIZCOBE CABEZA DE VACA CARLOS</t>
  </si>
  <si>
    <t>2-1-1-2-1-0001-12</t>
  </si>
  <si>
    <t>ARELLANO OJEDA MARCO ANTONIO</t>
  </si>
  <si>
    <t>2-1-1-2-1-0001-13</t>
  </si>
  <si>
    <t>AUTOMOTRIZ CELAYA, S.A. DE C.V.</t>
  </si>
  <si>
    <t>2-1-1-2-1-0001-34</t>
  </si>
  <si>
    <t>AGUILAR ROJAS KARINA</t>
  </si>
  <si>
    <t>2-1-1-2-1-0001-48</t>
  </si>
  <si>
    <t>ARELLANO TRETO MARIANA WENDY</t>
  </si>
  <si>
    <t>2-1-1-2-1-0003-03</t>
  </si>
  <si>
    <t>CIA. INDUSTRIAL Y COMERCIAL DEL AGUA, S.</t>
  </si>
  <si>
    <t>2-1-1-2-1-0003-04</t>
  </si>
  <si>
    <t>CENTRAL DE REFACCIONES ESPECIALES DEL BA</t>
  </si>
  <si>
    <t>2-1-1-2-1-0003-11</t>
  </si>
  <si>
    <t>CERVANTES MEXICANO JOSE GUADALUPE</t>
  </si>
  <si>
    <t>2-1-1-2-1-0003-12</t>
  </si>
  <si>
    <t>COMISION ESTATAL DEL AGUA</t>
  </si>
  <si>
    <t>2-1-1-2-1-0003-13</t>
  </si>
  <si>
    <t>COMUNICACIONES NEXTEL, S.A. DE C.V.</t>
  </si>
  <si>
    <t>2-1-1-2-1-0003-34</t>
  </si>
  <si>
    <t>CARACHEO MENDOZA ZULEMA</t>
  </si>
  <si>
    <t>2-1-1-2-1-0005-01</t>
  </si>
  <si>
    <t>EDISON MAQUINARIA, S.A. DE C.V.</t>
  </si>
  <si>
    <t>2-1-1-2-1-0005-04</t>
  </si>
  <si>
    <t>EDENRED MEXICO, S.A.DE C.V.</t>
  </si>
  <si>
    <t>2-1-1-2-1-0006-05</t>
  </si>
  <si>
    <t>FERRETERIA  MODELO DEL  BAJIO S.A DE C.V</t>
  </si>
  <si>
    <t>2-1-1-2-1-0007-01</t>
  </si>
  <si>
    <t>GONZALEZ GARCIA MARIO</t>
  </si>
  <si>
    <t>2-1-1-2-1-0007-05</t>
  </si>
  <si>
    <t>GONZALEZ MARTELL ABRAHAM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</si>
  <si>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</si>
  <si>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</si>
  <si>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</si>
  <si>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</si>
  <si>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</si>
  <si>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</si>
  <si>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</si>
  <si>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</si>
  <si>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2-1-1-2-1-0009-04</t>
  </si>
  <si>
    <t>INGENIERIA Y MOVIMIENTO DEL AGUA, S.A. D</t>
  </si>
  <si>
    <t>2-1-1-2-1-0009-10</t>
  </si>
  <si>
    <t>INSTITUTO MEXICANO DEL SEGURO SOCIAL</t>
  </si>
  <si>
    <t>2-1-1-2-1-0010-06</t>
  </si>
  <si>
    <t>JUMAPAC</t>
  </si>
  <si>
    <t>2-1-1-2-1-0012-04</t>
  </si>
  <si>
    <t>LESAMA LOPEZ  LAZARO</t>
  </si>
  <si>
    <t>2-1-1-2-1-0013-08</t>
  </si>
  <si>
    <t>MEXICANO LAGUNA GUILLERMINA</t>
  </si>
  <si>
    <t>2-1-1-2-1-0013-09</t>
  </si>
  <si>
    <t>MARTINEZ TORRES MARTIN</t>
  </si>
  <si>
    <t>2-1-1-2-1-0013-16</t>
  </si>
  <si>
    <t>MERCADO RODRIGUEZ JUAN ALBERTO</t>
  </si>
  <si>
    <t>2-1-1-2-1-0013-17</t>
  </si>
  <si>
    <t>MEDINA TORRES SILVIA</t>
  </si>
  <si>
    <t>2-1-1-2-1-0013-30</t>
  </si>
  <si>
    <t>MOSQUEDA CUEVAS GERARDO</t>
  </si>
  <si>
    <t>2-1-1-2-1-0013-31</t>
  </si>
  <si>
    <t>MARTINEZ CABRERA OCTAVIANO</t>
  </si>
  <si>
    <t>2-1-1-2-1-0013-53</t>
  </si>
  <si>
    <t>MENDEZ ARRIOLA ALICIA</t>
  </si>
  <si>
    <t>2-1-1-2-1-0013-55</t>
  </si>
  <si>
    <t>MEXICANO PESCADOR CLAUDIA ISABEL</t>
  </si>
  <si>
    <t>2-1-1-2-1-0013-71</t>
  </si>
  <si>
    <t>MARTINEZ CERVANTES JOSUE</t>
  </si>
  <si>
    <t>2-1-1-2-1-0014-03</t>
  </si>
  <si>
    <t>NUEVA WAL MART DE MEXICO S. DE R.L. DE C</t>
  </si>
  <si>
    <t>2-1-1-2-1-0014-10</t>
  </si>
  <si>
    <t>NUTRIMENTOS EL PODER S.A DE C.V.</t>
  </si>
  <si>
    <t>2-1-1-2-1-0016-05</t>
  </si>
  <si>
    <t>OFFICE DEPOT DE MEXICO, S.A.DE C.V.</t>
  </si>
  <si>
    <t>2-1-1-2-1-0017-04</t>
  </si>
  <si>
    <t>PRECIADO GONZALEZ ENGRACIA</t>
  </si>
  <si>
    <t>2-1-1-2-1-0017-08</t>
  </si>
  <si>
    <t>PROTECCION ES EL CONCEPTO, S.A. DE C.V.</t>
  </si>
  <si>
    <t>2-1-1-2-1-0017-15</t>
  </si>
  <si>
    <t>PATIÑO TORRES VICTOR HUGO</t>
  </si>
  <si>
    <t>2-1-1-2-1-0017-20</t>
  </si>
  <si>
    <t>PADILLA BOLAÑOS EDUARDO</t>
  </si>
  <si>
    <t>2-1-1-2-1-0017-23</t>
  </si>
  <si>
    <t>PRESTACIONES UNIVERSALES S.A DE C.V.</t>
  </si>
  <si>
    <t>2-1-1-2-1-0017-25</t>
  </si>
  <si>
    <t>PATIÑO TOVAR JOSE RODOLFO</t>
  </si>
  <si>
    <t>2-1-1-2-1-0018-01</t>
  </si>
  <si>
    <t>QUERECOM S.A DE C.V.</t>
  </si>
  <si>
    <t>2-1-1-2-1-0018-03</t>
  </si>
  <si>
    <t>QUALITAS COMPAÑIA DE SEGUROS S.A.B. DE C</t>
  </si>
  <si>
    <t>2-1-1-2-1-0019-04</t>
  </si>
  <si>
    <t>RECONSTRUCCIONES Y PARTES DE ORIENTE, S.</t>
  </si>
  <si>
    <t>2-1-1-2-1-0019-28</t>
  </si>
  <si>
    <t>RUIZ JARAMILLO ENRIQUETA</t>
  </si>
  <si>
    <t>2-1-1-2-1-0019-34</t>
  </si>
  <si>
    <t>RINCON BARRAGAN JOSE DE JESUS</t>
  </si>
  <si>
    <t>2-1-1-2-1-0020-01</t>
  </si>
  <si>
    <t>SERVIDIESEL DEL BAJIO, S.A. DE C.V.</t>
  </si>
  <si>
    <t>2-1-1-2-1-0020-02</t>
  </si>
  <si>
    <t>SANCHEZ MARTINEZ ISAAC</t>
  </si>
  <si>
    <t>2-1-1-2-1-0020-06</t>
  </si>
  <si>
    <t>SOTO CARACHEO ANTONIO</t>
  </si>
  <si>
    <t>2-1-1-2-1-0020-08</t>
  </si>
  <si>
    <t>SAUZ TIERRABLANCA TOMAS</t>
  </si>
  <si>
    <t>2-1-1-2-1-0020-10</t>
  </si>
  <si>
    <t>SEPSA, S.A. DE C.V.</t>
  </si>
  <si>
    <t>2-1-1-2-1-0020-11</t>
  </si>
  <si>
    <t>SERRANO LOPEZ MA. DE LOS ANGELES</t>
  </si>
  <si>
    <t>2-1-1-2-1-0020-13</t>
  </si>
  <si>
    <t>SIL RAMIREZ MARIBEL</t>
  </si>
  <si>
    <t>2-1-1-2-1-0021-10</t>
  </si>
  <si>
    <t>TECNO SISTEMAS DEL BAJIO, S.A. DE C.V.</t>
  </si>
  <si>
    <t>2-1-1-2-1-0021-16</t>
  </si>
  <si>
    <t>TREJO ZUÑIGA JOSE</t>
  </si>
  <si>
    <t>2-1-1-2-1-0021-17</t>
  </si>
  <si>
    <t>TECNOGESTION DEL AGUA S.A DE C.V.</t>
  </si>
  <si>
    <t>2-1-1-2-1-0023-01</t>
  </si>
  <si>
    <t>VILLAGOMEZ HERNANDEZ ANTONIO</t>
  </si>
  <si>
    <t>2-1-1-2-1-0023-04</t>
  </si>
  <si>
    <t>VALENCIA HERNANDEZ MA. AUXILIO</t>
  </si>
  <si>
    <t>2-1-1-3-1-0001-02</t>
  </si>
  <si>
    <t>ANTARES CONSULTORES EN INGENIERIA S,C,</t>
  </si>
  <si>
    <t>2-1-1-3-1-0003-03</t>
  </si>
  <si>
    <t>2-1-1-3-1-0012-01</t>
  </si>
  <si>
    <t>LABRA S.A DE C.V.</t>
  </si>
  <si>
    <t>NUÑEZ Y ASOCIADOS SERVI-TECH SA DE CV</t>
  </si>
  <si>
    <t>2-1-1-7-1-0001-00</t>
  </si>
  <si>
    <t>RETENCIONES DE ISR DE TRABAJADORES</t>
  </si>
  <si>
    <t>2-1-1-7-1-0004-00</t>
  </si>
  <si>
    <t>RETENCION DE IMPUESTO CEDULAR</t>
  </si>
  <si>
    <t>2-1-1-7-1-0012-00</t>
  </si>
  <si>
    <t>NOMINA POR PAGAR</t>
  </si>
  <si>
    <t>NOMINA</t>
  </si>
  <si>
    <t>5-1-1-5-1-1521-00</t>
  </si>
  <si>
    <t>LIQUIDACIONES E INDEMNIZACIONES</t>
  </si>
  <si>
    <t>5-1-1-5-1-1543-00</t>
  </si>
  <si>
    <t>AYUDA POR FUNERAL</t>
  </si>
  <si>
    <t>1-1-1-2-1-0014-00</t>
  </si>
  <si>
    <t xml:space="preserve">SANTANDER CTA. 18000053536 </t>
  </si>
  <si>
    <t>1-1-1-2-1-0015-00</t>
  </si>
  <si>
    <t xml:space="preserve">SANTANDER CTA. 18000053522 </t>
  </si>
  <si>
    <t>1-1-1-2-1-0016-00</t>
  </si>
  <si>
    <t xml:space="preserve">SANTANDER CTA. 18000053553 </t>
  </si>
  <si>
    <t/>
  </si>
  <si>
    <t>1-1-2-3-1-0003-08</t>
  </si>
  <si>
    <t>CURTIDOR TIERRABLANCA GUILLERMO</t>
  </si>
  <si>
    <t>2-1-1-2-1-0001-09</t>
  </si>
  <si>
    <t>AUTOPISTA MORELIA  SALAMANCA S.A DE C.V</t>
  </si>
  <si>
    <t>2-1-1-2-1-0001-50</t>
  </si>
  <si>
    <t>AYALA EVARISTO JOSE RAMON.</t>
  </si>
  <si>
    <t>2-1-1-2-1-0001-51</t>
  </si>
  <si>
    <t>ARVIZU DELGADO S DE RL DE CV</t>
  </si>
  <si>
    <t>2-1-1-2-1-0003-63</t>
  </si>
  <si>
    <t>CONCESIONARIA DE INFRAESTRUCTURA DEL BAJ</t>
  </si>
  <si>
    <t>2-1-1-2-1-0007-04</t>
  </si>
  <si>
    <t>GOBIERNO DEL ESTADO DE GUANAJUATO</t>
  </si>
  <si>
    <t>2-1-1-2-1-0009-11</t>
  </si>
  <si>
    <t>IRRIGACION ACTUAL S.A DE C.V.</t>
  </si>
  <si>
    <t>2-1-1-2-1-0013-70</t>
  </si>
  <si>
    <t>MARTINEZ TORRES RODRIGO</t>
  </si>
  <si>
    <t>2-1-1-2-1-0014-12</t>
  </si>
  <si>
    <t>2-1-1-2-1-0016-25</t>
  </si>
  <si>
    <t>OCHOA ACOSTA ELSA PATRICIA</t>
  </si>
  <si>
    <t>2-1-1-2-1-0019-15</t>
  </si>
  <si>
    <t>RICO HERNANDEZ ARTURO JAVIER</t>
  </si>
  <si>
    <t>2-1-1-2-1-0020-09</t>
  </si>
  <si>
    <t>SEPSA SERVICIOS INTEGRALES, S.A.D E C.V.</t>
  </si>
  <si>
    <t>2-1-1-2-1-0021-29</t>
  </si>
  <si>
    <t>TAPIA FLORES KAREN</t>
  </si>
  <si>
    <t>2-1-1-2-1-0027-01</t>
  </si>
  <si>
    <t>ZARCO JUAREZ JOSE LUIS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</si>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</sst>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3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5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3" fillId="0" borderId="1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9" fillId="0" borderId="3" xfId="4" applyFont="1" applyFill="1" applyBorder="1"/>
    <xf numFmtId="0" fontId="9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9" fillId="0" borderId="0" xfId="0" applyFont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5" xfId="0" applyNumberFormat="1" applyFont="1" applyFill="1" applyBorder="1" applyAlignment="1">
      <alignment horizontal="right" wrapText="1"/>
    </xf>
    <xf numFmtId="4" fontId="13" fillId="3" borderId="26" xfId="0" applyNumberFormat="1" applyFont="1" applyFill="1" applyBorder="1" applyAlignment="1">
      <alignment wrapText="1"/>
    </xf>
    <xf numFmtId="4" fontId="13" fillId="3" borderId="26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27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horizontal="right" wrapText="1"/>
    </xf>
    <xf numFmtId="0" fontId="13" fillId="3" borderId="20" xfId="0" applyFont="1" applyFill="1" applyBorder="1" applyAlignment="1">
      <alignment horizontal="left" wrapText="1"/>
    </xf>
    <xf numFmtId="4" fontId="9" fillId="0" borderId="27" xfId="0" applyNumberFormat="1" applyFont="1" applyFill="1" applyBorder="1" applyAlignment="1">
      <alignment wrapText="1"/>
    </xf>
    <xf numFmtId="49" fontId="9" fillId="0" borderId="27" xfId="0" applyNumberFormat="1" applyFont="1" applyFill="1" applyBorder="1" applyAlignment="1">
      <alignment wrapText="1"/>
    </xf>
    <xf numFmtId="49" fontId="9" fillId="0" borderId="20" xfId="0" applyNumberFormat="1" applyFont="1" applyFill="1" applyBorder="1" applyAlignment="1">
      <alignment wrapText="1"/>
    </xf>
    <xf numFmtId="4" fontId="13" fillId="3" borderId="19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0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4" fontId="9" fillId="0" borderId="20" xfId="0" applyNumberFormat="1" applyFont="1" applyFill="1" applyBorder="1" applyAlignment="1">
      <alignment wrapText="1"/>
    </xf>
    <xf numFmtId="49" fontId="13" fillId="2" borderId="20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28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29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18" xfId="0" applyFont="1" applyBorder="1" applyAlignment="1"/>
    <xf numFmtId="4" fontId="9" fillId="0" borderId="20" xfId="1" applyNumberFormat="1" applyFont="1" applyBorder="1" applyAlignment="1"/>
    <xf numFmtId="0" fontId="9" fillId="0" borderId="20" xfId="0" applyFont="1" applyBorder="1" applyAlignment="1"/>
    <xf numFmtId="0" fontId="13" fillId="2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/>
    <xf numFmtId="4" fontId="13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0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5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25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25" xfId="0" applyNumberFormat="1" applyFont="1" applyFill="1" applyBorder="1" applyAlignment="1">
      <alignment wrapText="1"/>
    </xf>
    <xf numFmtId="4" fontId="13" fillId="3" borderId="26" xfId="1" applyNumberFormat="1" applyFont="1" applyFill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1" xfId="0" applyNumberFormat="1" applyFont="1" applyFill="1" applyBorder="1" applyAlignment="1">
      <alignment wrapText="1"/>
    </xf>
    <xf numFmtId="0" fontId="13" fillId="3" borderId="27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0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18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2" fontId="13" fillId="2" borderId="18" xfId="1" applyNumberFormat="1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5" xfId="0" applyNumberFormat="1" applyFont="1" applyFill="1" applyBorder="1" applyAlignment="1">
      <alignment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2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0" xfId="0" applyNumberFormat="1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0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right"/>
    </xf>
    <xf numFmtId="0" fontId="19" fillId="3" borderId="20" xfId="0" applyFont="1" applyFill="1" applyBorder="1" applyAlignment="1">
      <alignment wrapText="1"/>
    </xf>
    <xf numFmtId="10" fontId="9" fillId="0" borderId="20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0" fontId="20" fillId="0" borderId="20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2" xfId="0" applyNumberFormat="1" applyFont="1" applyFill="1" applyBorder="1" applyAlignment="1">
      <alignment horizontal="right"/>
    </xf>
    <xf numFmtId="0" fontId="3" fillId="0" borderId="33" xfId="3" applyFont="1" applyBorder="1" applyAlignment="1">
      <alignment vertical="top" wrapText="1"/>
    </xf>
    <xf numFmtId="0" fontId="3" fillId="0" borderId="33" xfId="3" applyNumberFormat="1" applyFont="1" applyFill="1" applyBorder="1" applyAlignment="1">
      <alignment horizontal="center" vertical="top"/>
    </xf>
    <xf numFmtId="4" fontId="9" fillId="0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5" xfId="2" applyFont="1" applyFill="1" applyBorder="1" applyAlignment="1">
      <alignment horizontal="left" vertical="top"/>
    </xf>
    <xf numFmtId="0" fontId="2" fillId="2" borderId="36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5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9" fillId="0" borderId="20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9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49" fontId="24" fillId="0" borderId="1" xfId="0" applyNumberFormat="1" applyFont="1" applyFill="1" applyBorder="1" applyAlignment="1">
      <alignment horizontal="left" vertical="center" wrapText="1"/>
    </xf>
    <xf numFmtId="43" fontId="4" fillId="0" borderId="1" xfId="8" applyFont="1" applyBorder="1" applyAlignment="1">
      <alignment vertical="top"/>
    </xf>
    <xf numFmtId="4" fontId="24" fillId="0" borderId="1" xfId="0" applyNumberFormat="1" applyFont="1" applyFill="1" applyBorder="1" applyAlignment="1">
      <alignment horizontal="left" wrapText="1"/>
    </xf>
    <xf numFmtId="49" fontId="24" fillId="0" borderId="37" xfId="0" applyNumberFormat="1" applyFont="1" applyFill="1" applyBorder="1" applyAlignment="1">
      <alignment horizontal="left" vertical="center" wrapText="1"/>
    </xf>
    <xf numFmtId="164" fontId="4" fillId="0" borderId="1" xfId="8" applyNumberFormat="1" applyFont="1" applyBorder="1" applyAlignment="1">
      <alignment vertical="top"/>
    </xf>
    <xf numFmtId="4" fontId="1" fillId="0" borderId="37" xfId="0" applyNumberFormat="1" applyFont="1" applyFill="1" applyBorder="1" applyAlignment="1">
      <alignment wrapText="1"/>
    </xf>
    <xf numFmtId="0" fontId="25" fillId="0" borderId="0" xfId="0" applyFont="1"/>
    <xf numFmtId="49" fontId="24" fillId="0" borderId="38" xfId="0" applyNumberFormat="1" applyFont="1" applyFill="1" applyBorder="1" applyAlignment="1">
      <alignment horizontal="left" vertical="center" wrapText="1"/>
    </xf>
    <xf numFmtId="0" fontId="24" fillId="0" borderId="1" xfId="0" applyFont="1" applyBorder="1"/>
    <xf numFmtId="4" fontId="24" fillId="0" borderId="1" xfId="0" applyNumberFormat="1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4" fillId="0" borderId="37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/>
    <xf numFmtId="0" fontId="1" fillId="0" borderId="1" xfId="0" applyFont="1" applyBorder="1" applyAlignment="1"/>
    <xf numFmtId="0" fontId="24" fillId="0" borderId="39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wrapText="1"/>
    </xf>
    <xf numFmtId="43" fontId="4" fillId="0" borderId="1" xfId="8" applyFont="1" applyBorder="1" applyAlignment="1"/>
    <xf numFmtId="4" fontId="1" fillId="0" borderId="1" xfId="1" applyNumberFormat="1" applyFont="1" applyFill="1" applyBorder="1" applyAlignment="1">
      <alignment wrapText="1"/>
    </xf>
    <xf numFmtId="10" fontId="13" fillId="3" borderId="20" xfId="0" applyNumberFormat="1" applyFont="1" applyFill="1" applyBorder="1" applyAlignment="1">
      <alignment wrapText="1"/>
    </xf>
    <xf numFmtId="43" fontId="4" fillId="0" borderId="37" xfId="8" applyFont="1" applyBorder="1" applyAlignment="1">
      <alignment vertical="top"/>
    </xf>
    <xf numFmtId="4" fontId="24" fillId="0" borderId="37" xfId="0" applyNumberFormat="1" applyFont="1" applyFill="1" applyBorder="1" applyAlignment="1">
      <alignment horizontal="right" wrapText="1"/>
    </xf>
    <xf numFmtId="0" fontId="24" fillId="0" borderId="37" xfId="0" applyFont="1" applyBorder="1"/>
    <xf numFmtId="0" fontId="24" fillId="0" borderId="37" xfId="0" applyFont="1" applyFill="1" applyBorder="1" applyAlignment="1">
      <alignment horizontal="left" wrapText="1"/>
    </xf>
    <xf numFmtId="4" fontId="24" fillId="0" borderId="37" xfId="0" applyNumberFormat="1" applyFont="1" applyFill="1" applyBorder="1" applyAlignment="1">
      <alignment horizontal="left" wrapText="1"/>
    </xf>
    <xf numFmtId="4" fontId="4" fillId="0" borderId="37" xfId="8" applyNumberFormat="1" applyFont="1" applyBorder="1" applyAlignment="1">
      <alignment horizontal="right" vertical="top"/>
    </xf>
    <xf numFmtId="0" fontId="26" fillId="0" borderId="37" xfId="0" applyFont="1" applyFill="1" applyBorder="1" applyAlignment="1">
      <alignment horizontal="left" vertical="center" wrapText="1"/>
    </xf>
    <xf numFmtId="4" fontId="26" fillId="0" borderId="37" xfId="0" applyNumberFormat="1" applyFont="1" applyFill="1" applyBorder="1" applyAlignment="1">
      <alignment horizontal="right" wrapText="1"/>
    </xf>
    <xf numFmtId="0" fontId="24" fillId="0" borderId="37" xfId="0" applyFont="1" applyFill="1" applyBorder="1" applyAlignment="1">
      <alignment wrapText="1"/>
    </xf>
    <xf numFmtId="0" fontId="26" fillId="0" borderId="37" xfId="0" applyFont="1" applyBorder="1" applyAlignment="1">
      <alignment horizontal="left" wrapText="1"/>
    </xf>
    <xf numFmtId="0" fontId="26" fillId="0" borderId="40" xfId="0" applyFont="1" applyBorder="1" applyAlignment="1">
      <alignment wrapText="1"/>
    </xf>
    <xf numFmtId="4" fontId="26" fillId="0" borderId="40" xfId="0" applyNumberFormat="1" applyFont="1" applyFill="1" applyBorder="1" applyAlignment="1">
      <alignment horizontal="right" wrapText="1"/>
    </xf>
    <xf numFmtId="0" fontId="26" fillId="0" borderId="37" xfId="0" applyFont="1" applyFill="1" applyBorder="1" applyAlignment="1">
      <alignment horizontal="right" wrapText="1"/>
    </xf>
    <xf numFmtId="0" fontId="24" fillId="0" borderId="37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4" fontId="4" fillId="0" borderId="37" xfId="8" applyNumberFormat="1" applyFont="1" applyBorder="1" applyAlignment="1">
      <alignment horizontal="right" vertical="center"/>
    </xf>
    <xf numFmtId="0" fontId="24" fillId="0" borderId="37" xfId="0" applyFont="1" applyFill="1" applyBorder="1" applyAlignment="1">
      <alignment horizontal="right" vertical="center" wrapText="1"/>
    </xf>
    <xf numFmtId="0" fontId="26" fillId="0" borderId="37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4" fontId="4" fillId="0" borderId="37" xfId="8" applyNumberFormat="1" applyFont="1" applyFill="1" applyBorder="1" applyAlignment="1">
      <alignment horizontal="right" vertical="center"/>
    </xf>
    <xf numFmtId="0" fontId="24" fillId="0" borderId="37" xfId="0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164" fontId="27" fillId="6" borderId="1" xfId="1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164" fontId="28" fillId="6" borderId="1" xfId="1" applyNumberFormat="1" applyFont="1" applyFill="1" applyBorder="1" applyAlignment="1">
      <alignment horizontal="right" vertical="center"/>
    </xf>
    <xf numFmtId="4" fontId="4" fillId="0" borderId="1" xfId="8" applyNumberFormat="1" applyFont="1" applyFill="1" applyBorder="1" applyAlignment="1">
      <alignment horizontal="right" vertical="center"/>
    </xf>
    <xf numFmtId="4" fontId="24" fillId="0" borderId="37" xfId="3" applyNumberFormat="1" applyFont="1" applyFill="1" applyBorder="1" applyAlignment="1">
      <alignment horizontal="right" vertical="center" wrapText="1"/>
    </xf>
    <xf numFmtId="4" fontId="4" fillId="0" borderId="1" xfId="8" applyNumberFormat="1" applyFont="1" applyBorder="1" applyAlignment="1">
      <alignment horizontal="right" vertical="center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4" fontId="24" fillId="0" borderId="40" xfId="0" applyNumberFormat="1" applyFont="1" applyFill="1" applyBorder="1" applyAlignment="1">
      <alignment horizontal="right" wrapText="1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wrapText="1"/>
    </xf>
    <xf numFmtId="0" fontId="2" fillId="0" borderId="23" xfId="3" applyFont="1" applyFill="1" applyBorder="1" applyAlignment="1">
      <alignment horizontal="center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15" activePane="bottomLeft" state="frozen"/>
      <selection activeCell="A14" sqref="A14:B14"/>
      <selection pane="bottomLeft" activeCell="E1" sqref="E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93" t="s">
        <v>94</v>
      </c>
      <c r="B1" s="394"/>
      <c r="C1" s="1"/>
    </row>
    <row r="2" spans="1:3" ht="15" customHeight="1" x14ac:dyDescent="0.2">
      <c r="A2" s="71" t="s">
        <v>92</v>
      </c>
      <c r="B2" s="72" t="s">
        <v>93</v>
      </c>
    </row>
    <row r="3" spans="1:3" x14ac:dyDescent="0.2">
      <c r="A3" s="51"/>
      <c r="B3" s="55"/>
    </row>
    <row r="4" spans="1:3" x14ac:dyDescent="0.2">
      <c r="A4" s="52"/>
      <c r="B4" s="56" t="s">
        <v>98</v>
      </c>
    </row>
    <row r="5" spans="1:3" x14ac:dyDescent="0.2">
      <c r="A5" s="52"/>
      <c r="B5" s="56"/>
    </row>
    <row r="6" spans="1:3" x14ac:dyDescent="0.2">
      <c r="A6" s="52"/>
      <c r="B6" s="58" t="s">
        <v>0</v>
      </c>
    </row>
    <row r="7" spans="1:3" x14ac:dyDescent="0.2">
      <c r="A7" s="52" t="s">
        <v>1</v>
      </c>
      <c r="B7" s="57" t="s">
        <v>2</v>
      </c>
    </row>
    <row r="8" spans="1:3" x14ac:dyDescent="0.2">
      <c r="A8" s="52" t="s">
        <v>3</v>
      </c>
      <c r="B8" s="57" t="s">
        <v>4</v>
      </c>
    </row>
    <row r="9" spans="1:3" x14ac:dyDescent="0.2">
      <c r="A9" s="52" t="s">
        <v>5</v>
      </c>
      <c r="B9" s="57" t="s">
        <v>6</v>
      </c>
    </row>
    <row r="10" spans="1:3" x14ac:dyDescent="0.2">
      <c r="A10" s="52" t="s">
        <v>7</v>
      </c>
      <c r="B10" s="57" t="s">
        <v>8</v>
      </c>
    </row>
    <row r="11" spans="1:3" x14ac:dyDescent="0.2">
      <c r="A11" s="52" t="s">
        <v>9</v>
      </c>
      <c r="B11" s="57" t="s">
        <v>10</v>
      </c>
    </row>
    <row r="12" spans="1:3" x14ac:dyDescent="0.2">
      <c r="A12" s="52" t="s">
        <v>11</v>
      </c>
      <c r="B12" s="57" t="s">
        <v>12</v>
      </c>
    </row>
    <row r="13" spans="1:3" x14ac:dyDescent="0.2">
      <c r="A13" s="52" t="s">
        <v>13</v>
      </c>
      <c r="B13" s="57" t="s">
        <v>14</v>
      </c>
    </row>
    <row r="14" spans="1:3" x14ac:dyDescent="0.2">
      <c r="A14" s="52" t="s">
        <v>15</v>
      </c>
      <c r="B14" s="57" t="s">
        <v>16</v>
      </c>
    </row>
    <row r="15" spans="1:3" x14ac:dyDescent="0.2">
      <c r="A15" s="52" t="s">
        <v>17</v>
      </c>
      <c r="B15" s="57" t="s">
        <v>18</v>
      </c>
    </row>
    <row r="16" spans="1:3" x14ac:dyDescent="0.2">
      <c r="A16" s="52" t="s">
        <v>19</v>
      </c>
      <c r="B16" s="57" t="s">
        <v>20</v>
      </c>
    </row>
    <row r="17" spans="1:2" x14ac:dyDescent="0.2">
      <c r="A17" s="52" t="s">
        <v>21</v>
      </c>
      <c r="B17" s="57" t="s">
        <v>22</v>
      </c>
    </row>
    <row r="18" spans="1:2" x14ac:dyDescent="0.2">
      <c r="A18" s="52" t="s">
        <v>23</v>
      </c>
      <c r="B18" s="57" t="s">
        <v>24</v>
      </c>
    </row>
    <row r="19" spans="1:2" x14ac:dyDescent="0.2">
      <c r="A19" s="52" t="s">
        <v>25</v>
      </c>
      <c r="B19" s="57" t="s">
        <v>26</v>
      </c>
    </row>
    <row r="20" spans="1:2" x14ac:dyDescent="0.2">
      <c r="A20" s="52" t="s">
        <v>27</v>
      </c>
      <c r="B20" s="57" t="s">
        <v>28</v>
      </c>
    </row>
    <row r="21" spans="1:2" x14ac:dyDescent="0.2">
      <c r="A21" s="52" t="s">
        <v>106</v>
      </c>
      <c r="B21" s="57" t="s">
        <v>29</v>
      </c>
    </row>
    <row r="22" spans="1:2" x14ac:dyDescent="0.2">
      <c r="A22" s="52" t="s">
        <v>107</v>
      </c>
      <c r="B22" s="57" t="s">
        <v>30</v>
      </c>
    </row>
    <row r="23" spans="1:2" x14ac:dyDescent="0.2">
      <c r="A23" s="52" t="s">
        <v>108</v>
      </c>
      <c r="B23" s="57" t="s">
        <v>31</v>
      </c>
    </row>
    <row r="24" spans="1:2" x14ac:dyDescent="0.2">
      <c r="A24" s="52" t="s">
        <v>32</v>
      </c>
      <c r="B24" s="57" t="s">
        <v>33</v>
      </c>
    </row>
    <row r="25" spans="1:2" x14ac:dyDescent="0.2">
      <c r="A25" s="52" t="s">
        <v>34</v>
      </c>
      <c r="B25" s="57" t="s">
        <v>35</v>
      </c>
    </row>
    <row r="26" spans="1:2" x14ac:dyDescent="0.2">
      <c r="A26" s="52" t="s">
        <v>36</v>
      </c>
      <c r="B26" s="57" t="s">
        <v>37</v>
      </c>
    </row>
    <row r="27" spans="1:2" x14ac:dyDescent="0.2">
      <c r="A27" s="52" t="s">
        <v>38</v>
      </c>
      <c r="B27" s="57" t="s">
        <v>39</v>
      </c>
    </row>
    <row r="28" spans="1:2" x14ac:dyDescent="0.2">
      <c r="A28" s="52" t="s">
        <v>104</v>
      </c>
      <c r="B28" s="57" t="s">
        <v>105</v>
      </c>
    </row>
    <row r="29" spans="1:2" x14ac:dyDescent="0.2">
      <c r="A29" s="52"/>
      <c r="B29" s="57"/>
    </row>
    <row r="30" spans="1:2" x14ac:dyDescent="0.2">
      <c r="A30" s="52"/>
      <c r="B30" s="58"/>
    </row>
    <row r="31" spans="1:2" x14ac:dyDescent="0.2">
      <c r="A31" s="52" t="s">
        <v>102</v>
      </c>
      <c r="B31" s="57" t="s">
        <v>96</v>
      </c>
    </row>
    <row r="32" spans="1:2" x14ac:dyDescent="0.2">
      <c r="A32" s="52" t="s">
        <v>103</v>
      </c>
      <c r="B32" s="57" t="s">
        <v>97</v>
      </c>
    </row>
    <row r="33" spans="1:3" x14ac:dyDescent="0.2">
      <c r="A33" s="52"/>
      <c r="B33" s="57"/>
    </row>
    <row r="34" spans="1:3" x14ac:dyDescent="0.2">
      <c r="A34" s="52"/>
      <c r="B34" s="56" t="s">
        <v>99</v>
      </c>
    </row>
    <row r="35" spans="1:3" x14ac:dyDescent="0.2">
      <c r="A35" s="52" t="s">
        <v>101</v>
      </c>
      <c r="B35" s="57" t="s">
        <v>41</v>
      </c>
    </row>
    <row r="36" spans="1:3" x14ac:dyDescent="0.2">
      <c r="A36" s="52"/>
      <c r="B36" s="57" t="s">
        <v>42</v>
      </c>
    </row>
    <row r="37" spans="1:3" ht="12" thickBot="1" x14ac:dyDescent="0.25">
      <c r="A37" s="53"/>
      <c r="B37" s="54"/>
    </row>
    <row r="39" spans="1:3" x14ac:dyDescent="0.2">
      <c r="A39" s="73" t="s">
        <v>109</v>
      </c>
      <c r="B39" s="74"/>
      <c r="C39" s="74"/>
    </row>
    <row r="40" spans="1:3" x14ac:dyDescent="0.2">
      <c r="A40" s="75"/>
      <c r="B40" s="74"/>
      <c r="C40" s="74"/>
    </row>
    <row r="41" spans="1:3" x14ac:dyDescent="0.2">
      <c r="A41" s="76"/>
      <c r="B41" s="77"/>
      <c r="C41" s="76"/>
    </row>
    <row r="42" spans="1:3" x14ac:dyDescent="0.2">
      <c r="A42" s="78"/>
      <c r="B42" s="76"/>
      <c r="C42" s="76"/>
    </row>
    <row r="43" spans="1:3" x14ac:dyDescent="0.2">
      <c r="A43" s="78"/>
      <c r="B43" s="76" t="s">
        <v>110</v>
      </c>
      <c r="C43" s="78" t="s">
        <v>110</v>
      </c>
    </row>
    <row r="44" spans="1:3" ht="45" x14ac:dyDescent="0.2">
      <c r="A44" s="78"/>
      <c r="B44" s="82" t="s">
        <v>866</v>
      </c>
      <c r="C44" s="82" t="s">
        <v>867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ht="11.25" customHeight="1" x14ac:dyDescent="0.2">
      <c r="A1" s="3" t="s">
        <v>43</v>
      </c>
      <c r="B1" s="3"/>
      <c r="C1" s="139"/>
      <c r="D1" s="139"/>
      <c r="E1" s="139"/>
      <c r="F1" s="5"/>
    </row>
    <row r="2" spans="1:6" ht="11.25" customHeight="1" x14ac:dyDescent="0.2">
      <c r="A2" s="3" t="s">
        <v>100</v>
      </c>
      <c r="B2" s="3"/>
      <c r="C2" s="139"/>
      <c r="D2" s="139"/>
      <c r="E2" s="139"/>
    </row>
    <row r="3" spans="1:6" ht="11.25" customHeight="1" x14ac:dyDescent="0.2">
      <c r="A3" s="3"/>
      <c r="B3" s="3"/>
      <c r="C3" s="139"/>
      <c r="D3" s="139"/>
      <c r="E3" s="139"/>
    </row>
    <row r="4" spans="1:6" ht="11.25" customHeight="1" x14ac:dyDescent="0.2"/>
    <row r="5" spans="1:6" ht="11.25" customHeight="1" x14ac:dyDescent="0.2">
      <c r="A5" s="201" t="s">
        <v>200</v>
      </c>
      <c r="B5" s="201"/>
      <c r="C5" s="198"/>
      <c r="D5" s="198"/>
      <c r="E5" s="198"/>
      <c r="F5" s="390" t="s">
        <v>197</v>
      </c>
    </row>
    <row r="6" spans="1:6" s="7" customFormat="1" x14ac:dyDescent="0.2">
      <c r="A6" s="16"/>
      <c r="B6" s="16"/>
      <c r="C6" s="198"/>
      <c r="D6" s="198"/>
      <c r="E6" s="198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  <c r="F7" s="182" t="s">
        <v>180</v>
      </c>
    </row>
    <row r="8" spans="1:6" ht="12.75" x14ac:dyDescent="0.2">
      <c r="A8" s="338" t="s">
        <v>481</v>
      </c>
      <c r="B8" s="351" t="s">
        <v>482</v>
      </c>
      <c r="C8" s="339">
        <v>5171063</v>
      </c>
      <c r="D8" s="339">
        <v>5171063</v>
      </c>
      <c r="E8" s="352">
        <v>0</v>
      </c>
      <c r="F8" s="353" t="s">
        <v>483</v>
      </c>
    </row>
    <row r="9" spans="1:6" ht="12.75" x14ac:dyDescent="0.2">
      <c r="A9" s="338" t="s">
        <v>484</v>
      </c>
      <c r="B9" s="354" t="s">
        <v>485</v>
      </c>
      <c r="C9" s="339">
        <v>222665.04</v>
      </c>
      <c r="D9" s="339">
        <v>234212.77000000002</v>
      </c>
      <c r="E9" s="352">
        <v>11547.73000000001</v>
      </c>
      <c r="F9" s="353" t="s">
        <v>483</v>
      </c>
    </row>
    <row r="10" spans="1:6" x14ac:dyDescent="0.2">
      <c r="A10" s="175"/>
      <c r="B10" s="175"/>
      <c r="C10" s="112"/>
      <c r="D10" s="194"/>
      <c r="E10" s="194"/>
      <c r="F10" s="193"/>
    </row>
    <row r="11" spans="1:6" x14ac:dyDescent="0.2">
      <c r="A11" s="175"/>
      <c r="B11" s="175"/>
      <c r="C11" s="112"/>
      <c r="D11" s="194"/>
      <c r="E11" s="194"/>
      <c r="F11" s="193"/>
    </row>
    <row r="12" spans="1:6" x14ac:dyDescent="0.2">
      <c r="A12" s="175"/>
      <c r="B12" s="175"/>
      <c r="C12" s="112"/>
      <c r="D12" s="194"/>
      <c r="E12" s="194"/>
      <c r="F12" s="193"/>
    </row>
    <row r="13" spans="1:6" x14ac:dyDescent="0.2">
      <c r="A13" s="48"/>
      <c r="B13" s="48" t="s">
        <v>199</v>
      </c>
      <c r="C13" s="134">
        <v>5393728.04</v>
      </c>
      <c r="D13" s="134">
        <v>5405275.7699999996</v>
      </c>
      <c r="E13" s="134">
        <v>11547.73000000001</v>
      </c>
      <c r="F13" s="48"/>
    </row>
    <row r="14" spans="1:6" x14ac:dyDescent="0.2">
      <c r="A14" s="46"/>
      <c r="B14" s="46"/>
      <c r="C14" s="121"/>
      <c r="D14" s="121"/>
      <c r="E14" s="121"/>
      <c r="F14" s="46"/>
    </row>
    <row r="15" spans="1:6" x14ac:dyDescent="0.2">
      <c r="A15" s="46"/>
      <c r="B15" s="46"/>
      <c r="C15" s="121"/>
      <c r="D15" s="121"/>
      <c r="E15" s="121"/>
      <c r="F15" s="46"/>
    </row>
    <row r="16" spans="1:6" ht="11.25" customHeight="1" x14ac:dyDescent="0.2">
      <c r="A16" s="200" t="s">
        <v>198</v>
      </c>
      <c r="B16" s="199"/>
      <c r="C16" s="198"/>
      <c r="D16" s="198"/>
      <c r="E16" s="198"/>
      <c r="F16" s="390" t="s">
        <v>197</v>
      </c>
    </row>
    <row r="17" spans="1:6" x14ac:dyDescent="0.2">
      <c r="A17" s="178"/>
      <c r="B17" s="178"/>
      <c r="C17" s="179"/>
      <c r="D17" s="179"/>
      <c r="E17" s="179"/>
    </row>
    <row r="18" spans="1:6" ht="15" customHeight="1" x14ac:dyDescent="0.2">
      <c r="A18" s="118" t="s">
        <v>45</v>
      </c>
      <c r="B18" s="117" t="s">
        <v>46</v>
      </c>
      <c r="C18" s="183" t="s">
        <v>47</v>
      </c>
      <c r="D18" s="183" t="s">
        <v>48</v>
      </c>
      <c r="E18" s="183" t="s">
        <v>49</v>
      </c>
      <c r="F18" s="182" t="s">
        <v>180</v>
      </c>
    </row>
    <row r="19" spans="1:6" ht="11.25" customHeight="1" x14ac:dyDescent="0.2">
      <c r="A19" s="338" t="s">
        <v>486</v>
      </c>
      <c r="B19" s="338" t="s">
        <v>487</v>
      </c>
      <c r="C19" s="339">
        <v>5402074.5499999998</v>
      </c>
      <c r="D19" s="339">
        <v>5497566.8799999999</v>
      </c>
      <c r="E19" s="347">
        <v>95492.330000000075</v>
      </c>
      <c r="F19" s="349" t="s">
        <v>488</v>
      </c>
    </row>
    <row r="20" spans="1:6" ht="11.25" customHeight="1" x14ac:dyDescent="0.2">
      <c r="A20" s="113"/>
      <c r="B20" s="175"/>
      <c r="C20" s="112"/>
      <c r="D20" s="112"/>
      <c r="E20" s="112"/>
      <c r="F20" s="193"/>
    </row>
    <row r="21" spans="1:6" x14ac:dyDescent="0.2">
      <c r="A21" s="113"/>
      <c r="B21" s="175"/>
      <c r="C21" s="112"/>
      <c r="D21" s="112"/>
      <c r="E21" s="112"/>
      <c r="F21" s="193"/>
    </row>
    <row r="22" spans="1:6" x14ac:dyDescent="0.2">
      <c r="A22" s="48"/>
      <c r="B22" s="48" t="s">
        <v>196</v>
      </c>
      <c r="C22" s="134">
        <v>5402074.5499999998</v>
      </c>
      <c r="D22" s="134">
        <v>5497566.8799999999</v>
      </c>
      <c r="E22" s="134">
        <v>95492.330000000075</v>
      </c>
      <c r="F22" s="48"/>
    </row>
    <row r="23" spans="1:6" x14ac:dyDescent="0.2">
      <c r="A23" s="46"/>
      <c r="B23" s="46"/>
      <c r="C23" s="121"/>
      <c r="D23" s="121"/>
      <c r="E23" s="121"/>
      <c r="F23" s="46"/>
    </row>
    <row r="24" spans="1:6" x14ac:dyDescent="0.2">
      <c r="A24" s="46"/>
      <c r="B24" s="46"/>
      <c r="C24" s="121"/>
      <c r="D24" s="121"/>
      <c r="E24" s="121"/>
      <c r="F24" s="46"/>
    </row>
    <row r="25" spans="1:6" ht="11.25" customHeight="1" x14ac:dyDescent="0.2">
      <c r="A25" s="197" t="s">
        <v>195</v>
      </c>
      <c r="B25" s="196"/>
      <c r="C25" s="195"/>
      <c r="D25" s="195"/>
      <c r="E25" s="184"/>
      <c r="F25" s="160" t="s">
        <v>194</v>
      </c>
    </row>
    <row r="26" spans="1:6" x14ac:dyDescent="0.2">
      <c r="A26" s="171"/>
      <c r="B26" s="171"/>
      <c r="C26" s="119"/>
    </row>
    <row r="27" spans="1:6" ht="15" customHeight="1" x14ac:dyDescent="0.2">
      <c r="A27" s="118" t="s">
        <v>45</v>
      </c>
      <c r="B27" s="117" t="s">
        <v>46</v>
      </c>
      <c r="C27" s="183" t="s">
        <v>47</v>
      </c>
      <c r="D27" s="183" t="s">
        <v>48</v>
      </c>
      <c r="E27" s="183" t="s">
        <v>49</v>
      </c>
      <c r="F27" s="182" t="s">
        <v>180</v>
      </c>
    </row>
    <row r="28" spans="1:6" ht="12.75" x14ac:dyDescent="0.2">
      <c r="A28" s="338" t="s">
        <v>489</v>
      </c>
      <c r="B28" s="351" t="s">
        <v>490</v>
      </c>
      <c r="C28" s="339">
        <v>165718.34999999951</v>
      </c>
      <c r="D28" s="339">
        <v>272924.29999999952</v>
      </c>
      <c r="E28" s="347">
        <v>107205.95000000001</v>
      </c>
      <c r="F28" s="349" t="s">
        <v>488</v>
      </c>
    </row>
    <row r="29" spans="1:6" x14ac:dyDescent="0.2">
      <c r="A29" s="175"/>
      <c r="B29" s="175"/>
      <c r="C29" s="112"/>
      <c r="D29" s="194"/>
      <c r="E29" s="194"/>
      <c r="F29" s="193"/>
    </row>
    <row r="30" spans="1:6" x14ac:dyDescent="0.2">
      <c r="A30" s="175"/>
      <c r="B30" s="175"/>
      <c r="C30" s="112"/>
      <c r="D30" s="194"/>
      <c r="E30" s="194"/>
      <c r="F30" s="193"/>
    </row>
    <row r="31" spans="1:6" x14ac:dyDescent="0.2">
      <c r="A31" s="175"/>
      <c r="B31" s="175"/>
      <c r="C31" s="112"/>
      <c r="D31" s="194"/>
      <c r="E31" s="194"/>
      <c r="F31" s="193"/>
    </row>
    <row r="32" spans="1:6" x14ac:dyDescent="0.2">
      <c r="A32" s="175"/>
      <c r="B32" s="175"/>
      <c r="C32" s="112"/>
      <c r="D32" s="194"/>
      <c r="E32" s="194"/>
      <c r="F32" s="193"/>
    </row>
    <row r="33" spans="1:6" x14ac:dyDescent="0.2">
      <c r="A33" s="175"/>
      <c r="B33" s="175"/>
      <c r="C33" s="112"/>
      <c r="D33" s="194"/>
      <c r="E33" s="194"/>
      <c r="F33" s="193"/>
    </row>
    <row r="34" spans="1:6" x14ac:dyDescent="0.2">
      <c r="A34" s="192"/>
      <c r="B34" s="192" t="s">
        <v>193</v>
      </c>
      <c r="C34" s="191">
        <v>165718.34999999951</v>
      </c>
      <c r="D34" s="191">
        <v>272924.29999999952</v>
      </c>
      <c r="E34" s="191">
        <v>107205.95000000001</v>
      </c>
      <c r="F34" s="191"/>
    </row>
    <row r="35" spans="1:6" x14ac:dyDescent="0.2">
      <c r="A35" s="190"/>
      <c r="B35" s="188"/>
      <c r="C35" s="189"/>
      <c r="D35" s="189"/>
      <c r="E35" s="189"/>
      <c r="F35" s="188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51</v>
      </c>
      <c r="B5" s="19"/>
      <c r="C5" s="70"/>
      <c r="D5" s="70"/>
      <c r="E5" s="16"/>
      <c r="F5" s="16"/>
      <c r="G5" s="16"/>
      <c r="H5" s="390" t="s">
        <v>50</v>
      </c>
    </row>
    <row r="6" spans="1:17" x14ac:dyDescent="0.2">
      <c r="J6" s="395"/>
      <c r="K6" s="395"/>
      <c r="L6" s="395"/>
      <c r="M6" s="395"/>
      <c r="N6" s="395"/>
      <c r="O6" s="395"/>
      <c r="P6" s="395"/>
      <c r="Q6" s="395"/>
    </row>
    <row r="7" spans="1:17" x14ac:dyDescent="0.2">
      <c r="A7" s="3" t="s">
        <v>52</v>
      </c>
      <c r="B7" s="344" t="s">
        <v>438</v>
      </c>
    </row>
    <row r="8" spans="1:17" ht="52.5" customHeight="1" x14ac:dyDescent="0.2">
      <c r="A8" s="396" t="s">
        <v>53</v>
      </c>
      <c r="B8" s="396"/>
      <c r="C8" s="396"/>
      <c r="D8" s="396"/>
      <c r="E8" s="396"/>
      <c r="F8" s="396"/>
      <c r="G8" s="396"/>
      <c r="H8" s="39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48" customFormat="1" ht="11.25" customHeight="1" x14ac:dyDescent="0.25">
      <c r="A5" s="201" t="s">
        <v>205</v>
      </c>
      <c r="B5" s="211"/>
      <c r="C5" s="210"/>
      <c r="D5" s="209" t="s">
        <v>202</v>
      </c>
    </row>
    <row r="6" spans="1:4" x14ac:dyDescent="0.2">
      <c r="A6" s="207"/>
      <c r="B6" s="207"/>
      <c r="C6" s="208"/>
      <c r="D6" s="207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206" t="s">
        <v>134</v>
      </c>
    </row>
    <row r="8" spans="1:4" ht="12.75" x14ac:dyDescent="0.2">
      <c r="A8" s="177"/>
      <c r="B8" s="350" t="s">
        <v>480</v>
      </c>
      <c r="C8" s="121"/>
      <c r="D8" s="205"/>
    </row>
    <row r="9" spans="1:4" x14ac:dyDescent="0.2">
      <c r="A9" s="177"/>
      <c r="B9" s="177"/>
      <c r="C9" s="204"/>
      <c r="D9" s="205"/>
    </row>
    <row r="10" spans="1:4" x14ac:dyDescent="0.2">
      <c r="A10" s="177"/>
      <c r="B10" s="177"/>
      <c r="C10" s="204"/>
      <c r="D10" s="203"/>
    </row>
    <row r="11" spans="1:4" x14ac:dyDescent="0.2">
      <c r="A11" s="143"/>
      <c r="B11" s="143" t="s">
        <v>204</v>
      </c>
      <c r="C11" s="123">
        <f>SUM(C8:C10)</f>
        <v>0</v>
      </c>
      <c r="D11" s="202"/>
    </row>
    <row r="14" spans="1:4" ht="11.25" customHeight="1" x14ac:dyDescent="0.2">
      <c r="A14" s="201" t="s">
        <v>203</v>
      </c>
      <c r="B14" s="211"/>
      <c r="C14" s="210"/>
      <c r="D14" s="209" t="s">
        <v>202</v>
      </c>
    </row>
    <row r="15" spans="1:4" x14ac:dyDescent="0.2">
      <c r="A15" s="207"/>
      <c r="B15" s="207"/>
      <c r="C15" s="208"/>
      <c r="D15" s="207"/>
    </row>
    <row r="16" spans="1:4" ht="15" customHeight="1" x14ac:dyDescent="0.2">
      <c r="A16" s="118" t="s">
        <v>45</v>
      </c>
      <c r="B16" s="117" t="s">
        <v>46</v>
      </c>
      <c r="C16" s="115" t="s">
        <v>116</v>
      </c>
      <c r="D16" s="206" t="s">
        <v>134</v>
      </c>
    </row>
    <row r="17" spans="1:4" ht="12.75" x14ac:dyDescent="0.2">
      <c r="A17" s="177"/>
      <c r="B17" s="350" t="s">
        <v>480</v>
      </c>
      <c r="C17" s="121"/>
      <c r="D17" s="205"/>
    </row>
    <row r="18" spans="1:4" x14ac:dyDescent="0.2">
      <c r="A18" s="177"/>
      <c r="B18" s="177"/>
      <c r="C18" s="204"/>
      <c r="D18" s="205"/>
    </row>
    <row r="19" spans="1:4" x14ac:dyDescent="0.2">
      <c r="A19" s="177"/>
      <c r="B19" s="177"/>
      <c r="C19" s="204"/>
      <c r="D19" s="203"/>
    </row>
    <row r="20" spans="1:4" x14ac:dyDescent="0.2">
      <c r="A20" s="143"/>
      <c r="B20" s="143" t="s">
        <v>201</v>
      </c>
      <c r="C20" s="123">
        <f>SUM(C17:C19)</f>
        <v>0</v>
      </c>
      <c r="D20" s="202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60"/>
  <sheetViews>
    <sheetView showGridLines="0" topLeftCell="A130" zoomScaleNormal="100" zoomScaleSheetLayoutView="100" workbookViewId="0">
      <selection activeCell="C140" sqref="C140:D140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8" width="17.7109375" style="70" customWidth="1"/>
    <col min="9" max="16384" width="13.7109375" style="70"/>
  </cols>
  <sheetData>
    <row r="1" spans="1:8" ht="11.25" customHeight="1" x14ac:dyDescent="0.2">
      <c r="A1" s="3" t="s">
        <v>43</v>
      </c>
      <c r="B1" s="3"/>
      <c r="C1" s="139"/>
      <c r="D1" s="139"/>
      <c r="E1" s="139"/>
      <c r="F1" s="139"/>
      <c r="G1" s="139"/>
      <c r="H1" s="5"/>
    </row>
    <row r="2" spans="1:8" x14ac:dyDescent="0.2">
      <c r="A2" s="3" t="s">
        <v>100</v>
      </c>
      <c r="B2" s="3"/>
      <c r="C2" s="139"/>
      <c r="D2" s="139"/>
      <c r="E2" s="139"/>
      <c r="F2" s="139"/>
      <c r="G2" s="139"/>
      <c r="H2" s="6"/>
    </row>
    <row r="3" spans="1:8" x14ac:dyDescent="0.2">
      <c r="H3" s="6"/>
    </row>
    <row r="4" spans="1:8" x14ac:dyDescent="0.2">
      <c r="H4" s="6"/>
    </row>
    <row r="5" spans="1:8" ht="11.25" customHeight="1" x14ac:dyDescent="0.2">
      <c r="A5" s="107" t="s">
        <v>210</v>
      </c>
      <c r="B5" s="390"/>
      <c r="C5" s="22"/>
      <c r="D5" s="22"/>
      <c r="E5" s="22"/>
      <c r="F5" s="22"/>
      <c r="G5" s="22"/>
      <c r="H5" s="215" t="s">
        <v>207</v>
      </c>
    </row>
    <row r="6" spans="1:8" x14ac:dyDescent="0.2">
      <c r="A6" s="178"/>
    </row>
    <row r="7" spans="1:8" ht="15" customHeight="1" x14ac:dyDescent="0.2">
      <c r="A7" s="118" t="s">
        <v>45</v>
      </c>
      <c r="B7" s="117" t="s">
        <v>46</v>
      </c>
      <c r="C7" s="115" t="s">
        <v>116</v>
      </c>
      <c r="D7" s="157" t="s">
        <v>138</v>
      </c>
      <c r="E7" s="157" t="s">
        <v>137</v>
      </c>
      <c r="F7" s="157" t="s">
        <v>136</v>
      </c>
      <c r="G7" s="156" t="s">
        <v>135</v>
      </c>
      <c r="H7" s="117" t="s">
        <v>134</v>
      </c>
    </row>
    <row r="8" spans="1:8" x14ac:dyDescent="0.2">
      <c r="A8" s="113" t="s">
        <v>491</v>
      </c>
      <c r="B8" s="113" t="s">
        <v>492</v>
      </c>
      <c r="C8" s="112">
        <v>157131.95000000001</v>
      </c>
      <c r="D8" s="112">
        <v>157131.95000000001</v>
      </c>
      <c r="E8" s="112"/>
      <c r="F8" s="112"/>
      <c r="G8" s="112"/>
      <c r="H8" s="214"/>
    </row>
    <row r="9" spans="1:8" x14ac:dyDescent="0.2">
      <c r="A9" s="113" t="s">
        <v>821</v>
      </c>
      <c r="B9" s="113" t="s">
        <v>822</v>
      </c>
      <c r="C9" s="112">
        <v>0.02</v>
      </c>
      <c r="D9" s="112">
        <v>0.02</v>
      </c>
      <c r="E9" s="112"/>
      <c r="F9" s="112"/>
      <c r="G9" s="112"/>
      <c r="H9" s="214"/>
    </row>
    <row r="10" spans="1:8" x14ac:dyDescent="0.2">
      <c r="A10" s="113" t="s">
        <v>823</v>
      </c>
      <c r="B10" s="113" t="s">
        <v>824</v>
      </c>
      <c r="C10" s="112">
        <v>7704</v>
      </c>
      <c r="D10" s="112">
        <v>7704</v>
      </c>
      <c r="E10" s="112"/>
      <c r="F10" s="112"/>
      <c r="G10" s="112"/>
      <c r="H10" s="214"/>
    </row>
    <row r="11" spans="1:8" x14ac:dyDescent="0.2">
      <c r="A11" s="113" t="s">
        <v>870</v>
      </c>
      <c r="B11" s="113" t="s">
        <v>871</v>
      </c>
      <c r="C11" s="112">
        <v>0</v>
      </c>
      <c r="D11" s="112">
        <v>0</v>
      </c>
      <c r="E11" s="112"/>
      <c r="F11" s="112"/>
      <c r="G11" s="112"/>
      <c r="H11" s="214"/>
    </row>
    <row r="12" spans="1:8" x14ac:dyDescent="0.2">
      <c r="A12" s="113" t="s">
        <v>872</v>
      </c>
      <c r="B12" s="113" t="s">
        <v>873</v>
      </c>
      <c r="C12" s="112">
        <v>0</v>
      </c>
      <c r="D12" s="112">
        <v>0</v>
      </c>
      <c r="E12" s="112"/>
      <c r="F12" s="112"/>
      <c r="G12" s="112"/>
      <c r="H12" s="214"/>
    </row>
    <row r="13" spans="1:8" x14ac:dyDescent="0.2">
      <c r="A13" s="113" t="s">
        <v>1016</v>
      </c>
      <c r="B13" s="113" t="s">
        <v>1017</v>
      </c>
      <c r="C13" s="112">
        <v>24</v>
      </c>
      <c r="D13" s="112">
        <v>24</v>
      </c>
      <c r="E13" s="112"/>
      <c r="F13" s="112"/>
      <c r="G13" s="112"/>
      <c r="H13" s="214"/>
    </row>
    <row r="14" spans="1:8" x14ac:dyDescent="0.2">
      <c r="A14" s="113" t="s">
        <v>874</v>
      </c>
      <c r="B14" s="113" t="s">
        <v>875</v>
      </c>
      <c r="C14" s="112">
        <v>0</v>
      </c>
      <c r="D14" s="112">
        <v>0</v>
      </c>
      <c r="E14" s="112"/>
      <c r="F14" s="112"/>
      <c r="G14" s="112"/>
      <c r="H14" s="214"/>
    </row>
    <row r="15" spans="1:8" x14ac:dyDescent="0.2">
      <c r="A15" s="113" t="s">
        <v>876</v>
      </c>
      <c r="B15" s="113" t="s">
        <v>877</v>
      </c>
      <c r="C15" s="112">
        <v>0</v>
      </c>
      <c r="D15" s="112">
        <v>0</v>
      </c>
      <c r="E15" s="112"/>
      <c r="F15" s="112"/>
      <c r="G15" s="112"/>
      <c r="H15" s="214"/>
    </row>
    <row r="16" spans="1:8" x14ac:dyDescent="0.2">
      <c r="A16" s="113" t="s">
        <v>878</v>
      </c>
      <c r="B16" s="113" t="s">
        <v>879</v>
      </c>
      <c r="C16" s="112">
        <v>0</v>
      </c>
      <c r="D16" s="112">
        <v>0</v>
      </c>
      <c r="E16" s="112"/>
      <c r="F16" s="112"/>
      <c r="G16" s="112"/>
      <c r="H16" s="214"/>
    </row>
    <row r="17" spans="1:8" x14ac:dyDescent="0.2">
      <c r="A17" s="113" t="s">
        <v>493</v>
      </c>
      <c r="B17" s="113" t="s">
        <v>494</v>
      </c>
      <c r="C17" s="112">
        <v>3204.84</v>
      </c>
      <c r="D17" s="112">
        <v>3204.84</v>
      </c>
      <c r="E17" s="112"/>
      <c r="F17" s="112"/>
      <c r="G17" s="112"/>
      <c r="H17" s="214"/>
    </row>
    <row r="18" spans="1:8" x14ac:dyDescent="0.2">
      <c r="A18" s="113" t="s">
        <v>880</v>
      </c>
      <c r="B18" s="113" t="s">
        <v>881</v>
      </c>
      <c r="C18" s="112">
        <v>360.04</v>
      </c>
      <c r="D18" s="112">
        <v>360.04</v>
      </c>
      <c r="E18" s="112"/>
      <c r="F18" s="112"/>
      <c r="G18" s="112"/>
      <c r="H18" s="214"/>
    </row>
    <row r="19" spans="1:8" x14ac:dyDescent="0.2">
      <c r="A19" s="113" t="s">
        <v>1018</v>
      </c>
      <c r="B19" s="113" t="s">
        <v>1019</v>
      </c>
      <c r="C19" s="112">
        <v>288</v>
      </c>
      <c r="D19" s="112">
        <v>288</v>
      </c>
      <c r="E19" s="112"/>
      <c r="F19" s="112"/>
      <c r="G19" s="112"/>
      <c r="H19" s="214"/>
    </row>
    <row r="20" spans="1:8" x14ac:dyDescent="0.2">
      <c r="A20" s="113" t="s">
        <v>1020</v>
      </c>
      <c r="B20" s="113" t="s">
        <v>1021</v>
      </c>
      <c r="C20" s="112">
        <v>470</v>
      </c>
      <c r="D20" s="112">
        <v>470</v>
      </c>
      <c r="E20" s="112"/>
      <c r="F20" s="112"/>
      <c r="G20" s="112"/>
      <c r="H20" s="214"/>
    </row>
    <row r="21" spans="1:8" x14ac:dyDescent="0.2">
      <c r="A21" s="113" t="s">
        <v>825</v>
      </c>
      <c r="B21" s="113" t="s">
        <v>826</v>
      </c>
      <c r="C21" s="112">
        <v>4240</v>
      </c>
      <c r="D21" s="112">
        <v>4240</v>
      </c>
      <c r="E21" s="112"/>
      <c r="F21" s="112"/>
      <c r="G21" s="112"/>
      <c r="H21" s="214"/>
    </row>
    <row r="22" spans="1:8" x14ac:dyDescent="0.2">
      <c r="A22" s="113" t="s">
        <v>495</v>
      </c>
      <c r="B22" s="113" t="s">
        <v>496</v>
      </c>
      <c r="C22" s="112">
        <v>-1357.45</v>
      </c>
      <c r="D22" s="112">
        <v>-1357.45</v>
      </c>
      <c r="E22" s="112"/>
      <c r="F22" s="112"/>
      <c r="G22" s="112"/>
      <c r="H22" s="214"/>
    </row>
    <row r="23" spans="1:8" x14ac:dyDescent="0.2">
      <c r="A23" s="113" t="s">
        <v>882</v>
      </c>
      <c r="B23" s="113" t="s">
        <v>883</v>
      </c>
      <c r="C23" s="112">
        <v>0</v>
      </c>
      <c r="D23" s="112">
        <v>0</v>
      </c>
      <c r="E23" s="112"/>
      <c r="F23" s="112"/>
      <c r="G23" s="112"/>
      <c r="H23" s="214"/>
    </row>
    <row r="24" spans="1:8" x14ac:dyDescent="0.2">
      <c r="A24" s="113" t="s">
        <v>884</v>
      </c>
      <c r="B24" s="113" t="s">
        <v>885</v>
      </c>
      <c r="C24" s="112">
        <v>0</v>
      </c>
      <c r="D24" s="112">
        <v>0</v>
      </c>
      <c r="E24" s="112"/>
      <c r="F24" s="112"/>
      <c r="G24" s="112"/>
      <c r="H24" s="214"/>
    </row>
    <row r="25" spans="1:8" x14ac:dyDescent="0.2">
      <c r="A25" s="113" t="s">
        <v>497</v>
      </c>
      <c r="B25" s="113" t="s">
        <v>498</v>
      </c>
      <c r="C25" s="112">
        <v>-4916.22</v>
      </c>
      <c r="D25" s="112">
        <v>-4916.22</v>
      </c>
      <c r="E25" s="112"/>
      <c r="F25" s="112"/>
      <c r="G25" s="112"/>
      <c r="H25" s="214"/>
    </row>
    <row r="26" spans="1:8" x14ac:dyDescent="0.2">
      <c r="A26" s="113" t="s">
        <v>499</v>
      </c>
      <c r="B26" s="113" t="s">
        <v>500</v>
      </c>
      <c r="C26" s="112">
        <v>1088.73</v>
      </c>
      <c r="D26" s="112">
        <v>1088.73</v>
      </c>
      <c r="E26" s="112"/>
      <c r="F26" s="112"/>
      <c r="G26" s="112"/>
      <c r="H26" s="214"/>
    </row>
    <row r="27" spans="1:8" x14ac:dyDescent="0.2">
      <c r="A27" s="113" t="s">
        <v>886</v>
      </c>
      <c r="B27" s="113" t="s">
        <v>887</v>
      </c>
      <c r="C27" s="112">
        <v>0</v>
      </c>
      <c r="D27" s="112">
        <v>0</v>
      </c>
      <c r="E27" s="112"/>
      <c r="F27" s="112"/>
      <c r="G27" s="112"/>
      <c r="H27" s="214"/>
    </row>
    <row r="28" spans="1:8" x14ac:dyDescent="0.2">
      <c r="A28" s="113" t="s">
        <v>888</v>
      </c>
      <c r="B28" s="113" t="s">
        <v>889</v>
      </c>
      <c r="C28" s="112">
        <v>0</v>
      </c>
      <c r="D28" s="112">
        <v>0</v>
      </c>
      <c r="E28" s="112"/>
      <c r="F28" s="112"/>
      <c r="G28" s="112"/>
      <c r="H28" s="214"/>
    </row>
    <row r="29" spans="1:8" x14ac:dyDescent="0.2">
      <c r="A29" s="113" t="s">
        <v>890</v>
      </c>
      <c r="B29" s="113" t="s">
        <v>891</v>
      </c>
      <c r="C29" s="112">
        <v>0</v>
      </c>
      <c r="D29" s="112">
        <v>0</v>
      </c>
      <c r="E29" s="112"/>
      <c r="F29" s="112"/>
      <c r="G29" s="112"/>
      <c r="H29" s="214"/>
    </row>
    <row r="30" spans="1:8" x14ac:dyDescent="0.2">
      <c r="A30" s="113" t="s">
        <v>892</v>
      </c>
      <c r="B30" s="113" t="s">
        <v>893</v>
      </c>
      <c r="C30" s="112">
        <v>0</v>
      </c>
      <c r="D30" s="112">
        <v>0</v>
      </c>
      <c r="E30" s="112"/>
      <c r="F30" s="112"/>
      <c r="G30" s="112"/>
      <c r="H30" s="214"/>
    </row>
    <row r="31" spans="1:8" x14ac:dyDescent="0.2">
      <c r="A31" s="113" t="s">
        <v>827</v>
      </c>
      <c r="B31" s="113" t="s">
        <v>828</v>
      </c>
      <c r="C31" s="112">
        <v>34798.339999999997</v>
      </c>
      <c r="D31" s="112">
        <v>34798.339999999997</v>
      </c>
      <c r="E31" s="112"/>
      <c r="F31" s="112"/>
      <c r="G31" s="112"/>
      <c r="H31" s="214"/>
    </row>
    <row r="32" spans="1:8" x14ac:dyDescent="0.2">
      <c r="A32" s="113" t="s">
        <v>501</v>
      </c>
      <c r="B32" s="113" t="s">
        <v>502</v>
      </c>
      <c r="C32" s="112">
        <v>10763.13</v>
      </c>
      <c r="D32" s="112">
        <v>10763.13</v>
      </c>
      <c r="E32" s="112"/>
      <c r="F32" s="112"/>
      <c r="G32" s="112"/>
      <c r="H32" s="214"/>
    </row>
    <row r="33" spans="1:8" x14ac:dyDescent="0.2">
      <c r="A33" s="113" t="s">
        <v>1022</v>
      </c>
      <c r="B33" s="113" t="s">
        <v>1023</v>
      </c>
      <c r="C33" s="112">
        <v>92.02</v>
      </c>
      <c r="D33" s="112">
        <v>92.02</v>
      </c>
      <c r="E33" s="112"/>
      <c r="F33" s="112"/>
      <c r="G33" s="112"/>
      <c r="H33" s="214"/>
    </row>
    <row r="34" spans="1:8" x14ac:dyDescent="0.2">
      <c r="A34" s="113" t="s">
        <v>829</v>
      </c>
      <c r="B34" s="113" t="s">
        <v>830</v>
      </c>
      <c r="C34" s="112">
        <v>562.37</v>
      </c>
      <c r="D34" s="112">
        <v>562.37</v>
      </c>
      <c r="E34" s="112"/>
      <c r="F34" s="112"/>
      <c r="G34" s="112"/>
      <c r="H34" s="214"/>
    </row>
    <row r="35" spans="1:8" x14ac:dyDescent="0.2">
      <c r="A35" s="113" t="s">
        <v>831</v>
      </c>
      <c r="B35" s="113" t="s">
        <v>832</v>
      </c>
      <c r="C35" s="112">
        <v>0.1</v>
      </c>
      <c r="D35" s="112">
        <v>0.1</v>
      </c>
      <c r="E35" s="112"/>
      <c r="F35" s="112"/>
      <c r="G35" s="112"/>
      <c r="H35" s="214"/>
    </row>
    <row r="36" spans="1:8" x14ac:dyDescent="0.2">
      <c r="A36" s="113" t="s">
        <v>503</v>
      </c>
      <c r="B36" s="113" t="s">
        <v>504</v>
      </c>
      <c r="C36" s="112">
        <v>132630.65</v>
      </c>
      <c r="D36" s="112">
        <v>132630.65</v>
      </c>
      <c r="E36" s="112"/>
      <c r="F36" s="112"/>
      <c r="G36" s="112"/>
      <c r="H36" s="214"/>
    </row>
    <row r="37" spans="1:8" x14ac:dyDescent="0.2">
      <c r="A37" s="113" t="s">
        <v>833</v>
      </c>
      <c r="B37" s="113" t="s">
        <v>834</v>
      </c>
      <c r="C37" s="112">
        <v>0</v>
      </c>
      <c r="D37" s="112">
        <v>0</v>
      </c>
      <c r="E37" s="112"/>
      <c r="F37" s="112"/>
      <c r="G37" s="112"/>
      <c r="H37" s="214"/>
    </row>
    <row r="38" spans="1:8" x14ac:dyDescent="0.2">
      <c r="A38" s="113" t="s">
        <v>835</v>
      </c>
      <c r="B38" s="113" t="s">
        <v>836</v>
      </c>
      <c r="C38" s="112">
        <v>4488.8900000000003</v>
      </c>
      <c r="D38" s="112">
        <v>4488.8900000000003</v>
      </c>
      <c r="E38" s="112"/>
      <c r="F38" s="112"/>
      <c r="G38" s="112"/>
      <c r="H38" s="214"/>
    </row>
    <row r="39" spans="1:8" x14ac:dyDescent="0.2">
      <c r="A39" s="113" t="s">
        <v>894</v>
      </c>
      <c r="B39" s="113" t="s">
        <v>895</v>
      </c>
      <c r="C39" s="112">
        <v>0</v>
      </c>
      <c r="D39" s="112">
        <v>0</v>
      </c>
      <c r="E39" s="112"/>
      <c r="F39" s="112"/>
      <c r="G39" s="112"/>
      <c r="H39" s="214"/>
    </row>
    <row r="40" spans="1:8" x14ac:dyDescent="0.2">
      <c r="A40" s="113" t="s">
        <v>896</v>
      </c>
      <c r="B40" s="113" t="s">
        <v>897</v>
      </c>
      <c r="C40" s="112">
        <v>0</v>
      </c>
      <c r="D40" s="112">
        <v>0</v>
      </c>
      <c r="E40" s="112"/>
      <c r="F40" s="112"/>
      <c r="G40" s="112"/>
      <c r="H40" s="214"/>
    </row>
    <row r="41" spans="1:8" x14ac:dyDescent="0.2">
      <c r="A41" s="113" t="s">
        <v>837</v>
      </c>
      <c r="B41" s="113" t="s">
        <v>838</v>
      </c>
      <c r="C41" s="112">
        <v>328</v>
      </c>
      <c r="D41" s="112">
        <v>328</v>
      </c>
      <c r="E41" s="112"/>
      <c r="F41" s="112"/>
      <c r="G41" s="112"/>
      <c r="H41" s="214"/>
    </row>
    <row r="42" spans="1:8" x14ac:dyDescent="0.2">
      <c r="A42" s="113" t="s">
        <v>839</v>
      </c>
      <c r="B42" s="113" t="s">
        <v>840</v>
      </c>
      <c r="C42" s="112">
        <v>1322.5</v>
      </c>
      <c r="D42" s="112">
        <v>1322.5</v>
      </c>
      <c r="E42" s="112"/>
      <c r="F42" s="112"/>
      <c r="G42" s="112"/>
      <c r="H42" s="214"/>
    </row>
    <row r="43" spans="1:8" x14ac:dyDescent="0.2">
      <c r="A43" s="113" t="s">
        <v>505</v>
      </c>
      <c r="B43" s="113" t="s">
        <v>506</v>
      </c>
      <c r="C43" s="112">
        <v>272.01</v>
      </c>
      <c r="D43" s="112">
        <v>272.01</v>
      </c>
      <c r="E43" s="112"/>
      <c r="F43" s="112"/>
      <c r="G43" s="112"/>
      <c r="H43" s="214"/>
    </row>
    <row r="44" spans="1:8" x14ac:dyDescent="0.2">
      <c r="A44" s="113" t="s">
        <v>898</v>
      </c>
      <c r="B44" s="113" t="s">
        <v>899</v>
      </c>
      <c r="C44" s="112">
        <v>6664.9</v>
      </c>
      <c r="D44" s="112">
        <v>6664.9</v>
      </c>
      <c r="E44" s="112"/>
      <c r="F44" s="112"/>
      <c r="G44" s="112"/>
      <c r="H44" s="214"/>
    </row>
    <row r="45" spans="1:8" x14ac:dyDescent="0.2">
      <c r="A45" s="113" t="s">
        <v>900</v>
      </c>
      <c r="B45" s="113" t="s">
        <v>901</v>
      </c>
      <c r="C45" s="112">
        <v>0</v>
      </c>
      <c r="D45" s="112">
        <v>0</v>
      </c>
      <c r="E45" s="112"/>
      <c r="F45" s="112"/>
      <c r="G45" s="112"/>
      <c r="H45" s="214"/>
    </row>
    <row r="46" spans="1:8" x14ac:dyDescent="0.2">
      <c r="A46" s="113" t="s">
        <v>1024</v>
      </c>
      <c r="B46" s="113" t="s">
        <v>1025</v>
      </c>
      <c r="C46" s="112">
        <v>629</v>
      </c>
      <c r="D46" s="112">
        <v>629</v>
      </c>
      <c r="E46" s="112"/>
      <c r="F46" s="112"/>
      <c r="G46" s="112"/>
      <c r="H46" s="214"/>
    </row>
    <row r="47" spans="1:8" x14ac:dyDescent="0.2">
      <c r="A47" s="113" t="s">
        <v>902</v>
      </c>
      <c r="B47" s="113" t="s">
        <v>903</v>
      </c>
      <c r="C47" s="112">
        <v>0</v>
      </c>
      <c r="D47" s="112">
        <v>0</v>
      </c>
      <c r="E47" s="112"/>
      <c r="F47" s="112"/>
      <c r="G47" s="112"/>
      <c r="H47" s="214"/>
    </row>
    <row r="48" spans="1:8" x14ac:dyDescent="0.2">
      <c r="A48" s="113" t="s">
        <v>841</v>
      </c>
      <c r="B48" s="113" t="s">
        <v>842</v>
      </c>
      <c r="C48" s="112">
        <v>0</v>
      </c>
      <c r="D48" s="112">
        <v>0</v>
      </c>
      <c r="E48" s="112"/>
      <c r="F48" s="112"/>
      <c r="G48" s="112"/>
      <c r="H48" s="214"/>
    </row>
    <row r="49" spans="1:8" x14ac:dyDescent="0.2">
      <c r="A49" s="113" t="s">
        <v>843</v>
      </c>
      <c r="B49" s="113" t="s">
        <v>844</v>
      </c>
      <c r="C49" s="112">
        <v>0.4</v>
      </c>
      <c r="D49" s="112">
        <v>0.4</v>
      </c>
      <c r="E49" s="112"/>
      <c r="F49" s="112"/>
      <c r="G49" s="112"/>
      <c r="H49" s="214"/>
    </row>
    <row r="50" spans="1:8" x14ac:dyDescent="0.2">
      <c r="A50" s="113" t="s">
        <v>904</v>
      </c>
      <c r="B50" s="113" t="s">
        <v>905</v>
      </c>
      <c r="C50" s="112">
        <v>0</v>
      </c>
      <c r="D50" s="112">
        <v>0</v>
      </c>
      <c r="E50" s="112"/>
      <c r="F50" s="112"/>
      <c r="G50" s="112"/>
      <c r="H50" s="214"/>
    </row>
    <row r="51" spans="1:8" x14ac:dyDescent="0.2">
      <c r="A51" s="113" t="s">
        <v>906</v>
      </c>
      <c r="B51" s="113" t="s">
        <v>907</v>
      </c>
      <c r="C51" s="112">
        <v>0</v>
      </c>
      <c r="D51" s="112">
        <v>0</v>
      </c>
      <c r="E51" s="112"/>
      <c r="F51" s="112"/>
      <c r="G51" s="112"/>
      <c r="H51" s="214"/>
    </row>
    <row r="52" spans="1:8" x14ac:dyDescent="0.2">
      <c r="A52" s="113" t="s">
        <v>908</v>
      </c>
      <c r="B52" s="113" t="s">
        <v>909</v>
      </c>
      <c r="C52" s="112">
        <v>0</v>
      </c>
      <c r="D52" s="112">
        <v>0</v>
      </c>
      <c r="E52" s="112"/>
      <c r="F52" s="112"/>
      <c r="G52" s="112"/>
      <c r="H52" s="214"/>
    </row>
    <row r="53" spans="1:8" x14ac:dyDescent="0.2">
      <c r="A53" s="113" t="s">
        <v>910</v>
      </c>
      <c r="B53" s="113" t="s">
        <v>911</v>
      </c>
      <c r="C53" s="112">
        <v>0</v>
      </c>
      <c r="D53" s="112">
        <v>0</v>
      </c>
      <c r="E53" s="112"/>
      <c r="F53" s="112"/>
      <c r="G53" s="112"/>
      <c r="H53" s="214"/>
    </row>
    <row r="54" spans="1:8" x14ac:dyDescent="0.2">
      <c r="A54" s="113" t="s">
        <v>912</v>
      </c>
      <c r="B54" s="113" t="s">
        <v>913</v>
      </c>
      <c r="C54" s="112">
        <v>0</v>
      </c>
      <c r="D54" s="112">
        <v>0</v>
      </c>
      <c r="E54" s="112"/>
      <c r="F54" s="112"/>
      <c r="G54" s="112"/>
      <c r="H54" s="214"/>
    </row>
    <row r="55" spans="1:8" x14ac:dyDescent="0.2">
      <c r="A55" s="113" t="s">
        <v>914</v>
      </c>
      <c r="B55" s="113" t="s">
        <v>915</v>
      </c>
      <c r="C55" s="112">
        <v>0</v>
      </c>
      <c r="D55" s="112">
        <v>0</v>
      </c>
      <c r="E55" s="112"/>
      <c r="F55" s="112"/>
      <c r="G55" s="112"/>
      <c r="H55" s="214"/>
    </row>
    <row r="56" spans="1:8" x14ac:dyDescent="0.2">
      <c r="A56" s="113" t="s">
        <v>1026</v>
      </c>
      <c r="B56" s="113" t="s">
        <v>1027</v>
      </c>
      <c r="C56" s="112">
        <v>0</v>
      </c>
      <c r="D56" s="112">
        <v>0</v>
      </c>
      <c r="E56" s="112"/>
      <c r="F56" s="112"/>
      <c r="G56" s="112"/>
      <c r="H56" s="214"/>
    </row>
    <row r="57" spans="1:8" x14ac:dyDescent="0.2">
      <c r="A57" s="113" t="s">
        <v>507</v>
      </c>
      <c r="B57" s="113" t="s">
        <v>508</v>
      </c>
      <c r="C57" s="112">
        <v>33755.08</v>
      </c>
      <c r="D57" s="112">
        <v>33755.08</v>
      </c>
      <c r="E57" s="112"/>
      <c r="F57" s="112"/>
      <c r="G57" s="112"/>
      <c r="H57" s="214"/>
    </row>
    <row r="58" spans="1:8" x14ac:dyDescent="0.2">
      <c r="A58" s="113" t="s">
        <v>916</v>
      </c>
      <c r="B58" s="113" t="s">
        <v>917</v>
      </c>
      <c r="C58" s="112">
        <v>715</v>
      </c>
      <c r="D58" s="112">
        <v>715</v>
      </c>
      <c r="E58" s="112"/>
      <c r="F58" s="112"/>
      <c r="G58" s="112"/>
      <c r="H58" s="214"/>
    </row>
    <row r="59" spans="1:8" x14ac:dyDescent="0.2">
      <c r="A59" s="113" t="s">
        <v>845</v>
      </c>
      <c r="B59" s="113" t="s">
        <v>846</v>
      </c>
      <c r="C59" s="112">
        <v>13050</v>
      </c>
      <c r="D59" s="112">
        <v>13050</v>
      </c>
      <c r="E59" s="112"/>
      <c r="F59" s="112"/>
      <c r="G59" s="112"/>
      <c r="H59" s="214"/>
    </row>
    <row r="60" spans="1:8" x14ac:dyDescent="0.2">
      <c r="A60" s="113" t="s">
        <v>509</v>
      </c>
      <c r="B60" s="113" t="s">
        <v>510</v>
      </c>
      <c r="C60" s="112">
        <v>-388.99</v>
      </c>
      <c r="D60" s="112">
        <v>-388.99</v>
      </c>
      <c r="E60" s="112"/>
      <c r="F60" s="112"/>
      <c r="G60" s="112"/>
      <c r="H60" s="214"/>
    </row>
    <row r="61" spans="1:8" x14ac:dyDescent="0.2">
      <c r="A61" s="113" t="s">
        <v>918</v>
      </c>
      <c r="B61" s="113" t="s">
        <v>919</v>
      </c>
      <c r="C61" s="112">
        <v>0</v>
      </c>
      <c r="D61" s="112">
        <v>0</v>
      </c>
      <c r="E61" s="112"/>
      <c r="F61" s="112"/>
      <c r="G61" s="112"/>
      <c r="H61" s="214"/>
    </row>
    <row r="62" spans="1:8" x14ac:dyDescent="0.2">
      <c r="A62" s="113" t="s">
        <v>847</v>
      </c>
      <c r="B62" s="113" t="s">
        <v>848</v>
      </c>
      <c r="C62" s="112">
        <v>0</v>
      </c>
      <c r="D62" s="112">
        <v>0</v>
      </c>
      <c r="E62" s="112"/>
      <c r="F62" s="112"/>
      <c r="G62" s="112"/>
      <c r="H62" s="214"/>
    </row>
    <row r="63" spans="1:8" x14ac:dyDescent="0.2">
      <c r="A63" s="113" t="s">
        <v>849</v>
      </c>
      <c r="B63" s="113" t="s">
        <v>850</v>
      </c>
      <c r="C63" s="112">
        <v>0</v>
      </c>
      <c r="D63" s="112">
        <v>0</v>
      </c>
      <c r="E63" s="112"/>
      <c r="F63" s="112"/>
      <c r="G63" s="112"/>
      <c r="H63" s="214"/>
    </row>
    <row r="64" spans="1:8" x14ac:dyDescent="0.2">
      <c r="A64" s="113" t="s">
        <v>920</v>
      </c>
      <c r="B64" s="113" t="s">
        <v>921</v>
      </c>
      <c r="C64" s="112">
        <v>0</v>
      </c>
      <c r="D64" s="112">
        <v>0</v>
      </c>
      <c r="E64" s="112"/>
      <c r="F64" s="112"/>
      <c r="G64" s="112"/>
      <c r="H64" s="214"/>
    </row>
    <row r="65" spans="1:8" x14ac:dyDescent="0.2">
      <c r="A65" s="113" t="s">
        <v>922</v>
      </c>
      <c r="B65" s="113" t="s">
        <v>923</v>
      </c>
      <c r="C65" s="112">
        <v>0</v>
      </c>
      <c r="D65" s="112">
        <v>0</v>
      </c>
      <c r="E65" s="112"/>
      <c r="F65" s="112"/>
      <c r="G65" s="112"/>
      <c r="H65" s="214"/>
    </row>
    <row r="66" spans="1:8" x14ac:dyDescent="0.2">
      <c r="A66" s="113" t="s">
        <v>924</v>
      </c>
      <c r="B66" s="113" t="s">
        <v>925</v>
      </c>
      <c r="C66" s="112">
        <v>0</v>
      </c>
      <c r="D66" s="112">
        <v>0</v>
      </c>
      <c r="E66" s="112"/>
      <c r="F66" s="112"/>
      <c r="G66" s="112"/>
      <c r="H66" s="214"/>
    </row>
    <row r="67" spans="1:8" x14ac:dyDescent="0.2">
      <c r="A67" s="113" t="s">
        <v>926</v>
      </c>
      <c r="B67" s="113" t="s">
        <v>927</v>
      </c>
      <c r="C67" s="112">
        <v>0</v>
      </c>
      <c r="D67" s="112">
        <v>0</v>
      </c>
      <c r="E67" s="112"/>
      <c r="F67" s="112"/>
      <c r="G67" s="112"/>
      <c r="H67" s="214"/>
    </row>
    <row r="68" spans="1:8" x14ac:dyDescent="0.2">
      <c r="A68" s="113" t="s">
        <v>928</v>
      </c>
      <c r="B68" s="113" t="s">
        <v>929</v>
      </c>
      <c r="C68" s="112">
        <v>0</v>
      </c>
      <c r="D68" s="112">
        <v>0</v>
      </c>
      <c r="E68" s="112"/>
      <c r="F68" s="112"/>
      <c r="G68" s="112"/>
      <c r="H68" s="214"/>
    </row>
    <row r="69" spans="1:8" x14ac:dyDescent="0.2">
      <c r="A69" s="113" t="s">
        <v>930</v>
      </c>
      <c r="B69" s="113" t="s">
        <v>931</v>
      </c>
      <c r="C69" s="112">
        <v>0</v>
      </c>
      <c r="D69" s="112">
        <v>0</v>
      </c>
      <c r="E69" s="112"/>
      <c r="F69" s="112"/>
      <c r="G69" s="112"/>
      <c r="H69" s="214"/>
    </row>
    <row r="70" spans="1:8" x14ac:dyDescent="0.2">
      <c r="A70" s="113" t="s">
        <v>932</v>
      </c>
      <c r="B70" s="113" t="s">
        <v>933</v>
      </c>
      <c r="C70" s="112">
        <v>0</v>
      </c>
      <c r="D70" s="112">
        <v>0</v>
      </c>
      <c r="E70" s="112"/>
      <c r="F70" s="112"/>
      <c r="G70" s="112"/>
      <c r="H70" s="214"/>
    </row>
    <row r="71" spans="1:8" x14ac:dyDescent="0.2">
      <c r="A71" s="113" t="s">
        <v>934</v>
      </c>
      <c r="B71" s="113" t="s">
        <v>935</v>
      </c>
      <c r="C71" s="112">
        <v>0</v>
      </c>
      <c r="D71" s="112">
        <v>0</v>
      </c>
      <c r="E71" s="112"/>
      <c r="F71" s="112"/>
      <c r="G71" s="112"/>
      <c r="H71" s="214"/>
    </row>
    <row r="72" spans="1:8" x14ac:dyDescent="0.2">
      <c r="A72" s="113" t="s">
        <v>1028</v>
      </c>
      <c r="B72" s="113" t="s">
        <v>1029</v>
      </c>
      <c r="C72" s="112">
        <v>4361.8500000000004</v>
      </c>
      <c r="D72" s="112">
        <v>4361.8500000000004</v>
      </c>
      <c r="E72" s="112"/>
      <c r="F72" s="112"/>
      <c r="G72" s="112"/>
      <c r="H72" s="214"/>
    </row>
    <row r="73" spans="1:8" x14ac:dyDescent="0.2">
      <c r="A73" s="113" t="s">
        <v>936</v>
      </c>
      <c r="B73" s="113" t="s">
        <v>937</v>
      </c>
      <c r="C73" s="112">
        <v>0</v>
      </c>
      <c r="D73" s="112">
        <v>0</v>
      </c>
      <c r="E73" s="112"/>
      <c r="F73" s="112"/>
      <c r="G73" s="112"/>
      <c r="H73" s="214"/>
    </row>
    <row r="74" spans="1:8" x14ac:dyDescent="0.2">
      <c r="A74" s="113" t="s">
        <v>938</v>
      </c>
      <c r="B74" s="113" t="s">
        <v>939</v>
      </c>
      <c r="C74" s="112">
        <v>1009.1</v>
      </c>
      <c r="D74" s="112">
        <v>1009.1</v>
      </c>
      <c r="E74" s="112"/>
      <c r="F74" s="112"/>
      <c r="G74" s="112"/>
      <c r="H74" s="214"/>
    </row>
    <row r="75" spans="1:8" x14ac:dyDescent="0.2">
      <c r="A75" s="113" t="s">
        <v>940</v>
      </c>
      <c r="B75" s="113" t="s">
        <v>941</v>
      </c>
      <c r="C75" s="112">
        <v>-0.03</v>
      </c>
      <c r="D75" s="112">
        <v>-0.03</v>
      </c>
      <c r="E75" s="112"/>
      <c r="F75" s="112"/>
      <c r="G75" s="112"/>
      <c r="H75" s="214"/>
    </row>
    <row r="76" spans="1:8" x14ac:dyDescent="0.2">
      <c r="A76" s="113" t="s">
        <v>1030</v>
      </c>
      <c r="B76" s="113" t="s">
        <v>995</v>
      </c>
      <c r="C76" s="112">
        <v>6442.64</v>
      </c>
      <c r="D76" s="112">
        <v>6442.64</v>
      </c>
      <c r="E76" s="112"/>
      <c r="F76" s="112"/>
      <c r="G76" s="112"/>
      <c r="H76" s="214"/>
    </row>
    <row r="77" spans="1:8" x14ac:dyDescent="0.2">
      <c r="A77" s="113" t="s">
        <v>942</v>
      </c>
      <c r="B77" s="113" t="s">
        <v>943</v>
      </c>
      <c r="C77" s="112">
        <v>0</v>
      </c>
      <c r="D77" s="112">
        <v>0</v>
      </c>
      <c r="E77" s="112"/>
      <c r="F77" s="112"/>
      <c r="G77" s="112"/>
      <c r="H77" s="214"/>
    </row>
    <row r="78" spans="1:8" x14ac:dyDescent="0.2">
      <c r="A78" s="113" t="s">
        <v>851</v>
      </c>
      <c r="B78" s="113" t="s">
        <v>818</v>
      </c>
      <c r="C78" s="112">
        <v>10997.5</v>
      </c>
      <c r="D78" s="112">
        <v>10997.5</v>
      </c>
      <c r="E78" s="112"/>
      <c r="F78" s="112"/>
      <c r="G78" s="112"/>
      <c r="H78" s="214"/>
    </row>
    <row r="79" spans="1:8" x14ac:dyDescent="0.2">
      <c r="A79" s="113" t="s">
        <v>1031</v>
      </c>
      <c r="B79" s="113" t="s">
        <v>1032</v>
      </c>
      <c r="C79" s="112">
        <v>963.99</v>
      </c>
      <c r="D79" s="112">
        <v>963.99</v>
      </c>
      <c r="E79" s="112"/>
      <c r="F79" s="112"/>
      <c r="G79" s="112"/>
      <c r="H79" s="214"/>
    </row>
    <row r="80" spans="1:8" x14ac:dyDescent="0.2">
      <c r="A80" s="113" t="s">
        <v>944</v>
      </c>
      <c r="B80" s="113" t="s">
        <v>945</v>
      </c>
      <c r="C80" s="112">
        <v>0</v>
      </c>
      <c r="D80" s="112">
        <v>0</v>
      </c>
      <c r="E80" s="112"/>
      <c r="F80" s="112"/>
      <c r="G80" s="112"/>
      <c r="H80" s="214"/>
    </row>
    <row r="81" spans="1:8" x14ac:dyDescent="0.2">
      <c r="A81" s="113" t="s">
        <v>946</v>
      </c>
      <c r="B81" s="113" t="s">
        <v>947</v>
      </c>
      <c r="C81" s="112">
        <v>0</v>
      </c>
      <c r="D81" s="112">
        <v>0</v>
      </c>
      <c r="E81" s="112"/>
      <c r="F81" s="112"/>
      <c r="G81" s="112"/>
      <c r="H81" s="214"/>
    </row>
    <row r="82" spans="1:8" x14ac:dyDescent="0.2">
      <c r="A82" s="113" t="s">
        <v>948</v>
      </c>
      <c r="B82" s="113" t="s">
        <v>949</v>
      </c>
      <c r="C82" s="112">
        <v>0</v>
      </c>
      <c r="D82" s="112">
        <v>0</v>
      </c>
      <c r="E82" s="112"/>
      <c r="F82" s="112"/>
      <c r="G82" s="112"/>
      <c r="H82" s="214"/>
    </row>
    <row r="83" spans="1:8" x14ac:dyDescent="0.2">
      <c r="A83" s="113" t="s">
        <v>950</v>
      </c>
      <c r="B83" s="113" t="s">
        <v>951</v>
      </c>
      <c r="C83" s="112">
        <v>0</v>
      </c>
      <c r="D83" s="112">
        <v>0</v>
      </c>
      <c r="E83" s="112"/>
      <c r="F83" s="112"/>
      <c r="G83" s="112"/>
      <c r="H83" s="214"/>
    </row>
    <row r="84" spans="1:8" x14ac:dyDescent="0.2">
      <c r="A84" s="113" t="s">
        <v>952</v>
      </c>
      <c r="B84" s="113" t="s">
        <v>953</v>
      </c>
      <c r="C84" s="112">
        <v>0</v>
      </c>
      <c r="D84" s="112">
        <v>0</v>
      </c>
      <c r="E84" s="112"/>
      <c r="F84" s="112"/>
      <c r="G84" s="112"/>
      <c r="H84" s="214"/>
    </row>
    <row r="85" spans="1:8" x14ac:dyDescent="0.2">
      <c r="A85" s="113" t="s">
        <v>954</v>
      </c>
      <c r="B85" s="113" t="s">
        <v>955</v>
      </c>
      <c r="C85" s="112">
        <v>0</v>
      </c>
      <c r="D85" s="112">
        <v>0</v>
      </c>
      <c r="E85" s="112"/>
      <c r="F85" s="112"/>
      <c r="G85" s="112"/>
      <c r="H85" s="214"/>
    </row>
    <row r="86" spans="1:8" x14ac:dyDescent="0.2">
      <c r="A86" s="113" t="s">
        <v>956</v>
      </c>
      <c r="B86" s="113" t="s">
        <v>957</v>
      </c>
      <c r="C86" s="112">
        <v>0</v>
      </c>
      <c r="D86" s="112">
        <v>0</v>
      </c>
      <c r="E86" s="112"/>
      <c r="F86" s="112"/>
      <c r="G86" s="112"/>
      <c r="H86" s="214"/>
    </row>
    <row r="87" spans="1:8" x14ac:dyDescent="0.2">
      <c r="A87" s="113" t="s">
        <v>958</v>
      </c>
      <c r="B87" s="113" t="s">
        <v>959</v>
      </c>
      <c r="C87" s="112">
        <v>92.2</v>
      </c>
      <c r="D87" s="112">
        <v>92.2</v>
      </c>
      <c r="E87" s="112"/>
      <c r="F87" s="112"/>
      <c r="G87" s="112"/>
      <c r="H87" s="214"/>
    </row>
    <row r="88" spans="1:8" x14ac:dyDescent="0.2">
      <c r="A88" s="113" t="s">
        <v>960</v>
      </c>
      <c r="B88" s="113" t="s">
        <v>961</v>
      </c>
      <c r="C88" s="112">
        <v>0</v>
      </c>
      <c r="D88" s="112">
        <v>0</v>
      </c>
      <c r="E88" s="112"/>
      <c r="F88" s="112"/>
      <c r="G88" s="112"/>
      <c r="H88" s="214"/>
    </row>
    <row r="89" spans="1:8" x14ac:dyDescent="0.2">
      <c r="A89" s="113" t="s">
        <v>852</v>
      </c>
      <c r="B89" s="113" t="s">
        <v>853</v>
      </c>
      <c r="C89" s="112">
        <v>0</v>
      </c>
      <c r="D89" s="112">
        <v>0</v>
      </c>
      <c r="E89" s="112"/>
      <c r="F89" s="112"/>
      <c r="G89" s="112"/>
      <c r="H89" s="214"/>
    </row>
    <row r="90" spans="1:8" x14ac:dyDescent="0.2">
      <c r="A90" s="113" t="s">
        <v>1033</v>
      </c>
      <c r="B90" s="113" t="s">
        <v>1034</v>
      </c>
      <c r="C90" s="112">
        <v>244</v>
      </c>
      <c r="D90" s="112">
        <v>244</v>
      </c>
      <c r="E90" s="112"/>
      <c r="F90" s="112"/>
      <c r="G90" s="112"/>
      <c r="H90" s="214"/>
    </row>
    <row r="91" spans="1:8" x14ac:dyDescent="0.2">
      <c r="A91" s="113" t="s">
        <v>962</v>
      </c>
      <c r="B91" s="113" t="s">
        <v>963</v>
      </c>
      <c r="C91" s="112">
        <v>0</v>
      </c>
      <c r="D91" s="112">
        <v>0</v>
      </c>
      <c r="E91" s="112"/>
      <c r="F91" s="112"/>
      <c r="G91" s="112"/>
      <c r="H91" s="214"/>
    </row>
    <row r="92" spans="1:8" x14ac:dyDescent="0.2">
      <c r="A92" s="113" t="s">
        <v>511</v>
      </c>
      <c r="B92" s="113" t="s">
        <v>512</v>
      </c>
      <c r="C92" s="112">
        <v>0.3</v>
      </c>
      <c r="D92" s="112">
        <v>0.3</v>
      </c>
      <c r="E92" s="112"/>
      <c r="F92" s="112"/>
      <c r="G92" s="112"/>
      <c r="H92" s="214"/>
    </row>
    <row r="93" spans="1:8" x14ac:dyDescent="0.2">
      <c r="A93" s="113" t="s">
        <v>964</v>
      </c>
      <c r="B93" s="113" t="s">
        <v>965</v>
      </c>
      <c r="C93" s="112">
        <v>0</v>
      </c>
      <c r="D93" s="112">
        <v>0</v>
      </c>
      <c r="E93" s="112"/>
      <c r="F93" s="112"/>
      <c r="G93" s="112"/>
      <c r="H93" s="214"/>
    </row>
    <row r="94" spans="1:8" x14ac:dyDescent="0.2">
      <c r="A94" s="113" t="s">
        <v>854</v>
      </c>
      <c r="B94" s="113" t="s">
        <v>855</v>
      </c>
      <c r="C94" s="112">
        <v>0</v>
      </c>
      <c r="D94" s="112">
        <v>0</v>
      </c>
      <c r="E94" s="112"/>
      <c r="F94" s="112"/>
      <c r="G94" s="112"/>
      <c r="H94" s="214"/>
    </row>
    <row r="95" spans="1:8" x14ac:dyDescent="0.2">
      <c r="A95" s="113" t="s">
        <v>966</v>
      </c>
      <c r="B95" s="113" t="s">
        <v>967</v>
      </c>
      <c r="C95" s="112">
        <v>0</v>
      </c>
      <c r="D95" s="112">
        <v>0</v>
      </c>
      <c r="E95" s="112"/>
      <c r="F95" s="112"/>
      <c r="G95" s="112"/>
      <c r="H95" s="214"/>
    </row>
    <row r="96" spans="1:8" x14ac:dyDescent="0.2">
      <c r="A96" s="113" t="s">
        <v>968</v>
      </c>
      <c r="B96" s="113" t="s">
        <v>969</v>
      </c>
      <c r="C96" s="112">
        <v>0</v>
      </c>
      <c r="D96" s="112">
        <v>0</v>
      </c>
      <c r="E96" s="112"/>
      <c r="F96" s="112"/>
      <c r="G96" s="112"/>
      <c r="H96" s="214"/>
    </row>
    <row r="97" spans="1:8" x14ac:dyDescent="0.2">
      <c r="A97" s="113" t="s">
        <v>513</v>
      </c>
      <c r="B97" s="113" t="s">
        <v>514</v>
      </c>
      <c r="C97" s="112">
        <v>17381.48</v>
      </c>
      <c r="D97" s="112">
        <v>17381.48</v>
      </c>
      <c r="E97" s="112"/>
      <c r="F97" s="112"/>
      <c r="G97" s="112"/>
      <c r="H97" s="214"/>
    </row>
    <row r="98" spans="1:8" x14ac:dyDescent="0.2">
      <c r="A98" s="113" t="s">
        <v>970</v>
      </c>
      <c r="B98" s="113" t="s">
        <v>971</v>
      </c>
      <c r="C98" s="112">
        <v>0</v>
      </c>
      <c r="D98" s="112">
        <v>0</v>
      </c>
      <c r="E98" s="112"/>
      <c r="F98" s="112"/>
      <c r="G98" s="112"/>
      <c r="H98" s="214"/>
    </row>
    <row r="99" spans="1:8" x14ac:dyDescent="0.2">
      <c r="A99" s="113" t="s">
        <v>972</v>
      </c>
      <c r="B99" s="113" t="s">
        <v>973</v>
      </c>
      <c r="C99" s="112">
        <v>0</v>
      </c>
      <c r="D99" s="112">
        <v>0</v>
      </c>
      <c r="E99" s="112"/>
      <c r="F99" s="112"/>
      <c r="G99" s="112"/>
      <c r="H99" s="214"/>
    </row>
    <row r="100" spans="1:8" x14ac:dyDescent="0.2">
      <c r="A100" s="113" t="s">
        <v>1035</v>
      </c>
      <c r="B100" s="113" t="s">
        <v>1036</v>
      </c>
      <c r="C100" s="112">
        <v>0</v>
      </c>
      <c r="D100" s="112">
        <v>0</v>
      </c>
      <c r="E100" s="112"/>
      <c r="F100" s="112"/>
      <c r="G100" s="112"/>
      <c r="H100" s="214"/>
    </row>
    <row r="101" spans="1:8" x14ac:dyDescent="0.2">
      <c r="A101" s="113" t="s">
        <v>974</v>
      </c>
      <c r="B101" s="113" t="s">
        <v>975</v>
      </c>
      <c r="C101" s="112">
        <v>0</v>
      </c>
      <c r="D101" s="112">
        <v>0</v>
      </c>
      <c r="E101" s="112"/>
      <c r="F101" s="112"/>
      <c r="G101" s="112"/>
      <c r="H101" s="214"/>
    </row>
    <row r="102" spans="1:8" x14ac:dyDescent="0.2">
      <c r="A102" s="113" t="s">
        <v>976</v>
      </c>
      <c r="B102" s="113" t="s">
        <v>977</v>
      </c>
      <c r="C102" s="112">
        <v>0</v>
      </c>
      <c r="D102" s="112">
        <v>0</v>
      </c>
      <c r="E102" s="112"/>
      <c r="F102" s="112"/>
      <c r="G102" s="112"/>
      <c r="H102" s="214"/>
    </row>
    <row r="103" spans="1:8" x14ac:dyDescent="0.2">
      <c r="A103" s="113" t="s">
        <v>978</v>
      </c>
      <c r="B103" s="113" t="s">
        <v>979</v>
      </c>
      <c r="C103" s="112">
        <v>0</v>
      </c>
      <c r="D103" s="112">
        <v>0</v>
      </c>
      <c r="E103" s="112"/>
      <c r="F103" s="112"/>
      <c r="G103" s="112"/>
      <c r="H103" s="214"/>
    </row>
    <row r="104" spans="1:8" x14ac:dyDescent="0.2">
      <c r="A104" s="113" t="s">
        <v>515</v>
      </c>
      <c r="B104" s="113" t="s">
        <v>516</v>
      </c>
      <c r="C104" s="112">
        <v>-176.46</v>
      </c>
      <c r="D104" s="112">
        <v>-176.46</v>
      </c>
      <c r="E104" s="112"/>
      <c r="F104" s="112"/>
      <c r="G104" s="112"/>
      <c r="H104" s="214"/>
    </row>
    <row r="105" spans="1:8" x14ac:dyDescent="0.2">
      <c r="A105" s="113" t="s">
        <v>856</v>
      </c>
      <c r="B105" s="113" t="s">
        <v>857</v>
      </c>
      <c r="C105" s="112">
        <v>195592</v>
      </c>
      <c r="D105" s="112">
        <v>195592</v>
      </c>
      <c r="E105" s="112"/>
      <c r="F105" s="112"/>
      <c r="G105" s="112"/>
      <c r="H105" s="214"/>
    </row>
    <row r="106" spans="1:8" x14ac:dyDescent="0.2">
      <c r="A106" s="113" t="s">
        <v>858</v>
      </c>
      <c r="B106" s="113" t="s">
        <v>859</v>
      </c>
      <c r="C106" s="112">
        <v>28405.55</v>
      </c>
      <c r="D106" s="112">
        <v>28405.55</v>
      </c>
      <c r="E106" s="112"/>
      <c r="F106" s="112"/>
      <c r="G106" s="112"/>
      <c r="H106" s="214"/>
    </row>
    <row r="107" spans="1:8" x14ac:dyDescent="0.2">
      <c r="A107" s="113" t="s">
        <v>517</v>
      </c>
      <c r="B107" s="113" t="s">
        <v>518</v>
      </c>
      <c r="C107" s="112">
        <v>8783.57</v>
      </c>
      <c r="D107" s="112">
        <v>8783.57</v>
      </c>
      <c r="E107" s="112"/>
      <c r="F107" s="112"/>
      <c r="G107" s="112"/>
      <c r="H107" s="214"/>
    </row>
    <row r="108" spans="1:8" x14ac:dyDescent="0.2">
      <c r="A108" s="113" t="s">
        <v>519</v>
      </c>
      <c r="B108" s="113" t="s">
        <v>520</v>
      </c>
      <c r="C108" s="112">
        <v>1465</v>
      </c>
      <c r="D108" s="112">
        <v>1465</v>
      </c>
      <c r="E108" s="112"/>
      <c r="F108" s="112"/>
      <c r="G108" s="112"/>
      <c r="H108" s="214"/>
    </row>
    <row r="109" spans="1:8" x14ac:dyDescent="0.2">
      <c r="A109" s="113" t="s">
        <v>521</v>
      </c>
      <c r="B109" s="113" t="s">
        <v>522</v>
      </c>
      <c r="C109" s="112">
        <v>82837.710000000006</v>
      </c>
      <c r="D109" s="112">
        <v>82837.710000000006</v>
      </c>
      <c r="E109" s="112"/>
      <c r="F109" s="112"/>
      <c r="G109" s="112"/>
      <c r="H109" s="214"/>
    </row>
    <row r="110" spans="1:8" x14ac:dyDescent="0.2">
      <c r="A110" s="113" t="s">
        <v>980</v>
      </c>
      <c r="B110" s="113" t="s">
        <v>981</v>
      </c>
      <c r="C110" s="112">
        <v>0</v>
      </c>
      <c r="D110" s="112">
        <v>0</v>
      </c>
      <c r="E110" s="112"/>
      <c r="F110" s="112"/>
      <c r="G110" s="112"/>
      <c r="H110" s="214"/>
    </row>
    <row r="111" spans="1:8" x14ac:dyDescent="0.2">
      <c r="A111" s="113" t="s">
        <v>982</v>
      </c>
      <c r="B111" s="113" t="s">
        <v>983</v>
      </c>
      <c r="C111" s="112">
        <v>0</v>
      </c>
      <c r="D111" s="112">
        <v>0</v>
      </c>
      <c r="E111" s="112"/>
      <c r="F111" s="112"/>
      <c r="G111" s="112"/>
      <c r="H111" s="214"/>
    </row>
    <row r="112" spans="1:8" x14ac:dyDescent="0.2">
      <c r="A112" s="113" t="s">
        <v>984</v>
      </c>
      <c r="B112" s="113" t="s">
        <v>985</v>
      </c>
      <c r="C112" s="112">
        <v>59972</v>
      </c>
      <c r="D112" s="112">
        <v>59972</v>
      </c>
      <c r="E112" s="112"/>
      <c r="F112" s="112"/>
      <c r="G112" s="112"/>
      <c r="H112" s="214"/>
    </row>
    <row r="113" spans="1:8" x14ac:dyDescent="0.2">
      <c r="A113" s="113" t="s">
        <v>523</v>
      </c>
      <c r="B113" s="113" t="s">
        <v>524</v>
      </c>
      <c r="C113" s="112">
        <v>-0.7</v>
      </c>
      <c r="D113" s="112">
        <v>-0.7</v>
      </c>
      <c r="E113" s="112"/>
      <c r="F113" s="112"/>
      <c r="G113" s="112"/>
      <c r="H113" s="214"/>
    </row>
    <row r="114" spans="1:8" x14ac:dyDescent="0.2">
      <c r="A114" s="113" t="s">
        <v>860</v>
      </c>
      <c r="B114" s="113" t="s">
        <v>861</v>
      </c>
      <c r="C114" s="112">
        <v>0</v>
      </c>
      <c r="D114" s="112">
        <v>0</v>
      </c>
      <c r="E114" s="112"/>
      <c r="F114" s="112"/>
      <c r="G114" s="112"/>
      <c r="H114" s="214"/>
    </row>
    <row r="115" spans="1:8" x14ac:dyDescent="0.2">
      <c r="A115" s="113" t="s">
        <v>1037</v>
      </c>
      <c r="B115" s="113" t="s">
        <v>1038</v>
      </c>
      <c r="C115" s="112">
        <v>10500</v>
      </c>
      <c r="D115" s="112">
        <v>10500</v>
      </c>
      <c r="E115" s="112"/>
      <c r="F115" s="112"/>
      <c r="G115" s="112"/>
      <c r="H115" s="214"/>
    </row>
    <row r="116" spans="1:8" x14ac:dyDescent="0.2">
      <c r="A116" s="113" t="s">
        <v>525</v>
      </c>
      <c r="B116" s="113" t="s">
        <v>526</v>
      </c>
      <c r="C116" s="112">
        <v>-10100</v>
      </c>
      <c r="D116" s="112">
        <v>-10100</v>
      </c>
      <c r="E116" s="112"/>
      <c r="F116" s="112"/>
      <c r="G116" s="112"/>
      <c r="H116" s="214"/>
    </row>
    <row r="117" spans="1:8" x14ac:dyDescent="0.2">
      <c r="A117" s="113" t="s">
        <v>986</v>
      </c>
      <c r="B117" s="113" t="s">
        <v>987</v>
      </c>
      <c r="C117" s="112">
        <v>0</v>
      </c>
      <c r="D117" s="112">
        <v>0</v>
      </c>
      <c r="E117" s="112"/>
      <c r="F117" s="112"/>
      <c r="G117" s="112"/>
      <c r="H117" s="214"/>
    </row>
    <row r="118" spans="1:8" x14ac:dyDescent="0.2">
      <c r="A118" s="113" t="s">
        <v>988</v>
      </c>
      <c r="B118" s="113" t="s">
        <v>989</v>
      </c>
      <c r="C118" s="112">
        <v>0</v>
      </c>
      <c r="D118" s="112">
        <v>0</v>
      </c>
      <c r="E118" s="112"/>
      <c r="F118" s="112"/>
      <c r="G118" s="112"/>
      <c r="H118" s="214"/>
    </row>
    <row r="119" spans="1:8" x14ac:dyDescent="0.2">
      <c r="A119" s="113" t="s">
        <v>1039</v>
      </c>
      <c r="B119" s="113" t="s">
        <v>1040</v>
      </c>
      <c r="C119" s="112">
        <v>7127.01</v>
      </c>
      <c r="D119" s="112">
        <v>7127.01</v>
      </c>
      <c r="E119" s="112"/>
      <c r="F119" s="112"/>
      <c r="G119" s="112"/>
      <c r="H119" s="214"/>
    </row>
    <row r="120" spans="1:8" x14ac:dyDescent="0.2">
      <c r="A120" s="113" t="s">
        <v>990</v>
      </c>
      <c r="B120" s="113" t="s">
        <v>991</v>
      </c>
      <c r="C120" s="112">
        <v>0</v>
      </c>
      <c r="D120" s="112">
        <v>0</v>
      </c>
      <c r="E120" s="112"/>
      <c r="F120" s="112"/>
      <c r="G120" s="112"/>
      <c r="H120" s="214"/>
    </row>
    <row r="121" spans="1:8" x14ac:dyDescent="0.2">
      <c r="A121" s="113" t="s">
        <v>992</v>
      </c>
      <c r="B121" s="113" t="s">
        <v>889</v>
      </c>
      <c r="C121" s="112">
        <v>0</v>
      </c>
      <c r="D121" s="112">
        <v>0</v>
      </c>
      <c r="E121" s="112"/>
      <c r="F121" s="112"/>
      <c r="G121" s="112"/>
      <c r="H121" s="214"/>
    </row>
    <row r="122" spans="1:8" x14ac:dyDescent="0.2">
      <c r="A122" s="113" t="s">
        <v>993</v>
      </c>
      <c r="B122" s="113" t="s">
        <v>994</v>
      </c>
      <c r="C122" s="112">
        <v>0</v>
      </c>
      <c r="D122" s="112">
        <v>0</v>
      </c>
      <c r="E122" s="112"/>
      <c r="F122" s="112"/>
      <c r="G122" s="112"/>
      <c r="H122" s="214"/>
    </row>
    <row r="123" spans="1:8" x14ac:dyDescent="0.2">
      <c r="A123" s="113" t="s">
        <v>527</v>
      </c>
      <c r="B123" s="113" t="s">
        <v>528</v>
      </c>
      <c r="C123" s="112">
        <v>464000</v>
      </c>
      <c r="D123" s="112">
        <v>464000</v>
      </c>
      <c r="E123" s="112"/>
      <c r="F123" s="112"/>
      <c r="G123" s="112"/>
      <c r="H123" s="214"/>
    </row>
    <row r="124" spans="1:8" x14ac:dyDescent="0.2">
      <c r="A124" s="113" t="s">
        <v>996</v>
      </c>
      <c r="B124" s="113" t="s">
        <v>997</v>
      </c>
      <c r="C124" s="112">
        <v>0</v>
      </c>
      <c r="D124" s="112">
        <v>0</v>
      </c>
      <c r="E124" s="112"/>
      <c r="F124" s="112"/>
      <c r="G124" s="112"/>
      <c r="H124" s="214"/>
    </row>
    <row r="125" spans="1:8" x14ac:dyDescent="0.2">
      <c r="A125" s="113" t="s">
        <v>862</v>
      </c>
      <c r="B125" s="113" t="s">
        <v>863</v>
      </c>
      <c r="C125" s="112">
        <v>-806.94</v>
      </c>
      <c r="D125" s="112">
        <v>-806.94</v>
      </c>
      <c r="E125" s="112"/>
      <c r="F125" s="112"/>
      <c r="G125" s="112"/>
      <c r="H125" s="214"/>
    </row>
    <row r="126" spans="1:8" x14ac:dyDescent="0.2">
      <c r="A126" s="113" t="s">
        <v>998</v>
      </c>
      <c r="B126" s="113" t="s">
        <v>999</v>
      </c>
      <c r="C126" s="112">
        <v>0</v>
      </c>
      <c r="D126" s="112">
        <v>0</v>
      </c>
      <c r="E126" s="112"/>
      <c r="F126" s="112"/>
      <c r="G126" s="112"/>
      <c r="H126" s="214"/>
    </row>
    <row r="127" spans="1:8" x14ac:dyDescent="0.2">
      <c r="A127" s="113" t="s">
        <v>529</v>
      </c>
      <c r="B127" s="113" t="s">
        <v>530</v>
      </c>
      <c r="C127" s="112">
        <v>118646.63</v>
      </c>
      <c r="D127" s="112">
        <v>118646.63</v>
      </c>
      <c r="E127" s="112"/>
      <c r="F127" s="112"/>
      <c r="G127" s="112"/>
      <c r="H127" s="214"/>
    </row>
    <row r="128" spans="1:8" x14ac:dyDescent="0.2">
      <c r="A128" s="113" t="s">
        <v>531</v>
      </c>
      <c r="B128" s="113" t="s">
        <v>532</v>
      </c>
      <c r="C128" s="112">
        <v>300305.3</v>
      </c>
      <c r="D128" s="112">
        <v>300305.3</v>
      </c>
      <c r="E128" s="112"/>
      <c r="F128" s="112"/>
      <c r="G128" s="112"/>
      <c r="H128" s="214"/>
    </row>
    <row r="129" spans="1:8" x14ac:dyDescent="0.2">
      <c r="A129" s="113" t="s">
        <v>533</v>
      </c>
      <c r="B129" s="113" t="s">
        <v>534</v>
      </c>
      <c r="C129" s="112">
        <v>-534268.05000000005</v>
      </c>
      <c r="D129" s="112">
        <v>-534268.05000000005</v>
      </c>
      <c r="E129" s="112"/>
      <c r="F129" s="112"/>
      <c r="G129" s="112"/>
      <c r="H129" s="214"/>
    </row>
    <row r="130" spans="1:8" x14ac:dyDescent="0.2">
      <c r="A130" s="113" t="s">
        <v>535</v>
      </c>
      <c r="B130" s="113" t="s">
        <v>536</v>
      </c>
      <c r="C130" s="112">
        <v>-34183.800000000003</v>
      </c>
      <c r="D130" s="112">
        <v>-34183.800000000003</v>
      </c>
      <c r="E130" s="112"/>
      <c r="F130" s="112"/>
      <c r="G130" s="112"/>
      <c r="H130" s="214"/>
    </row>
    <row r="131" spans="1:8" x14ac:dyDescent="0.2">
      <c r="A131" s="113" t="s">
        <v>537</v>
      </c>
      <c r="B131" s="113" t="s">
        <v>538</v>
      </c>
      <c r="C131" s="112">
        <v>90494.36</v>
      </c>
      <c r="D131" s="112">
        <v>90494.36</v>
      </c>
      <c r="E131" s="112"/>
      <c r="F131" s="112"/>
      <c r="G131" s="112"/>
      <c r="H131" s="214"/>
    </row>
    <row r="132" spans="1:8" x14ac:dyDescent="0.2">
      <c r="A132" s="113" t="s">
        <v>864</v>
      </c>
      <c r="B132" s="113" t="s">
        <v>865</v>
      </c>
      <c r="C132" s="112">
        <v>0</v>
      </c>
      <c r="D132" s="112">
        <v>0</v>
      </c>
      <c r="E132" s="112"/>
      <c r="F132" s="112"/>
      <c r="G132" s="112"/>
      <c r="H132" s="214"/>
    </row>
    <row r="133" spans="1:8" x14ac:dyDescent="0.2">
      <c r="A133" s="113" t="s">
        <v>1000</v>
      </c>
      <c r="B133" s="113" t="s">
        <v>1001</v>
      </c>
      <c r="C133" s="112">
        <v>0</v>
      </c>
      <c r="D133" s="112">
        <v>0</v>
      </c>
      <c r="E133" s="112"/>
      <c r="F133" s="112"/>
      <c r="G133" s="112"/>
      <c r="H133" s="214"/>
    </row>
    <row r="134" spans="1:8" x14ac:dyDescent="0.2">
      <c r="A134" s="113" t="s">
        <v>539</v>
      </c>
      <c r="B134" s="113" t="s">
        <v>540</v>
      </c>
      <c r="C134" s="112">
        <v>202924.6</v>
      </c>
      <c r="D134" s="112">
        <v>202924.6</v>
      </c>
      <c r="E134" s="112"/>
      <c r="F134" s="112"/>
      <c r="G134" s="112"/>
      <c r="H134" s="214"/>
    </row>
    <row r="135" spans="1:8" x14ac:dyDescent="0.2">
      <c r="A135" s="113" t="s">
        <v>541</v>
      </c>
      <c r="B135" s="113" t="s">
        <v>542</v>
      </c>
      <c r="C135" s="112">
        <v>3156</v>
      </c>
      <c r="D135" s="112">
        <v>3156</v>
      </c>
      <c r="E135" s="112"/>
      <c r="F135" s="112"/>
      <c r="G135" s="112"/>
      <c r="H135" s="214"/>
    </row>
    <row r="136" spans="1:8" x14ac:dyDescent="0.2">
      <c r="A136" s="113" t="s">
        <v>543</v>
      </c>
      <c r="B136" s="113" t="s">
        <v>544</v>
      </c>
      <c r="C136" s="112">
        <v>-0.68</v>
      </c>
      <c r="D136" s="112">
        <v>-0.68</v>
      </c>
      <c r="E136" s="112"/>
      <c r="F136" s="112"/>
      <c r="G136" s="112"/>
      <c r="H136" s="214"/>
    </row>
    <row r="137" spans="1:8" x14ac:dyDescent="0.2">
      <c r="A137" s="113" t="s">
        <v>545</v>
      </c>
      <c r="B137" s="113" t="s">
        <v>546</v>
      </c>
      <c r="C137" s="112">
        <v>0.01</v>
      </c>
      <c r="D137" s="112">
        <v>0.01</v>
      </c>
      <c r="E137" s="112"/>
      <c r="F137" s="112"/>
      <c r="G137" s="112"/>
      <c r="H137" s="214"/>
    </row>
    <row r="138" spans="1:8" x14ac:dyDescent="0.2">
      <c r="A138" s="113"/>
      <c r="B138" s="113"/>
      <c r="C138" s="112"/>
      <c r="D138" s="112"/>
      <c r="E138" s="112"/>
      <c r="F138" s="112"/>
      <c r="G138" s="112"/>
      <c r="H138" s="214"/>
    </row>
    <row r="139" spans="1:8" x14ac:dyDescent="0.2">
      <c r="A139" s="113"/>
      <c r="B139" s="113"/>
      <c r="C139" s="112"/>
      <c r="D139" s="112"/>
      <c r="E139" s="112"/>
      <c r="F139" s="112"/>
      <c r="G139" s="112"/>
      <c r="H139" s="214"/>
    </row>
    <row r="140" spans="1:8" x14ac:dyDescent="0.2">
      <c r="A140" s="213"/>
      <c r="B140" s="213" t="s">
        <v>209</v>
      </c>
      <c r="C140" s="212">
        <v>1444087.4500000002</v>
      </c>
      <c r="D140" s="212">
        <v>1444087.4500000002</v>
      </c>
      <c r="E140" s="212">
        <f t="shared" ref="E140:G140" si="0">SUM(E8:E139)</f>
        <v>0</v>
      </c>
      <c r="F140" s="212">
        <f t="shared" si="0"/>
        <v>0</v>
      </c>
      <c r="G140" s="212">
        <f t="shared" si="0"/>
        <v>0</v>
      </c>
      <c r="H140" s="212"/>
    </row>
    <row r="141" spans="1:8" x14ac:dyDescent="0.2">
      <c r="A141" s="70" t="s">
        <v>208</v>
      </c>
      <c r="H141" s="70" t="s">
        <v>207</v>
      </c>
    </row>
    <row r="143" spans="1:8" x14ac:dyDescent="0.2">
      <c r="A143" s="107" t="s">
        <v>45</v>
      </c>
      <c r="B143" s="390" t="s">
        <v>46</v>
      </c>
      <c r="C143" s="22" t="s">
        <v>116</v>
      </c>
      <c r="D143" s="22" t="s">
        <v>138</v>
      </c>
      <c r="E143" s="22" t="s">
        <v>137</v>
      </c>
      <c r="F143" s="22" t="s">
        <v>136</v>
      </c>
      <c r="G143" s="22" t="s">
        <v>135</v>
      </c>
      <c r="H143" s="215" t="s">
        <v>134</v>
      </c>
    </row>
    <row r="144" spans="1:8" x14ac:dyDescent="0.2">
      <c r="A144" s="178"/>
      <c r="B144" s="70" t="s">
        <v>480</v>
      </c>
    </row>
    <row r="145" spans="1:8" ht="15" customHeight="1" x14ac:dyDescent="0.2">
      <c r="A145" s="118"/>
      <c r="B145" s="117"/>
      <c r="C145" s="115"/>
      <c r="D145" s="157"/>
      <c r="E145" s="157"/>
      <c r="F145" s="157"/>
      <c r="G145" s="156"/>
      <c r="H145" s="117"/>
    </row>
    <row r="146" spans="1:8" ht="12.75" x14ac:dyDescent="0.2">
      <c r="A146" s="113"/>
      <c r="B146" s="350"/>
      <c r="C146" s="112"/>
      <c r="D146" s="112"/>
      <c r="E146" s="112"/>
      <c r="F146" s="112"/>
      <c r="G146" s="112"/>
      <c r="H146" s="214"/>
    </row>
    <row r="147" spans="1:8" x14ac:dyDescent="0.2">
      <c r="A147" s="113"/>
      <c r="B147" s="113"/>
      <c r="C147" s="112"/>
      <c r="D147" s="112"/>
      <c r="E147" s="112"/>
      <c r="F147" s="112"/>
      <c r="G147" s="112"/>
      <c r="H147" s="214"/>
    </row>
    <row r="148" spans="1:8" x14ac:dyDescent="0.2">
      <c r="A148" s="113"/>
      <c r="B148" s="113"/>
      <c r="C148" s="112"/>
      <c r="D148" s="112"/>
      <c r="E148" s="112"/>
      <c r="F148" s="112"/>
      <c r="G148" s="112"/>
      <c r="H148" s="214"/>
    </row>
    <row r="149" spans="1:8" x14ac:dyDescent="0.2">
      <c r="A149" s="113"/>
      <c r="B149" s="113"/>
      <c r="C149" s="112"/>
      <c r="D149" s="112"/>
      <c r="E149" s="112"/>
      <c r="F149" s="112"/>
      <c r="G149" s="112"/>
      <c r="H149" s="214"/>
    </row>
    <row r="150" spans="1:8" x14ac:dyDescent="0.2">
      <c r="A150" s="113"/>
      <c r="B150" s="113"/>
      <c r="C150" s="112"/>
      <c r="D150" s="112"/>
      <c r="E150" s="112"/>
      <c r="F150" s="112"/>
      <c r="G150" s="112"/>
      <c r="H150" s="214"/>
    </row>
    <row r="151" spans="1:8" x14ac:dyDescent="0.2">
      <c r="A151" s="113"/>
      <c r="B151" s="113"/>
      <c r="C151" s="112"/>
      <c r="D151" s="112"/>
      <c r="E151" s="112"/>
      <c r="F151" s="112"/>
      <c r="G151" s="112"/>
      <c r="H151" s="214"/>
    </row>
    <row r="152" spans="1:8" x14ac:dyDescent="0.2">
      <c r="A152" s="113"/>
      <c r="B152" s="113"/>
      <c r="C152" s="112"/>
      <c r="D152" s="112"/>
      <c r="E152" s="112"/>
      <c r="F152" s="112"/>
      <c r="G152" s="112"/>
      <c r="H152" s="214"/>
    </row>
    <row r="153" spans="1:8" x14ac:dyDescent="0.2">
      <c r="A153" s="113"/>
      <c r="B153" s="113"/>
      <c r="C153" s="112"/>
      <c r="D153" s="112"/>
      <c r="E153" s="112"/>
      <c r="F153" s="112"/>
      <c r="G153" s="112"/>
      <c r="H153" s="214"/>
    </row>
    <row r="154" spans="1:8" x14ac:dyDescent="0.2">
      <c r="A154" s="113"/>
      <c r="B154" s="113"/>
      <c r="C154" s="112"/>
      <c r="D154" s="112"/>
      <c r="E154" s="112"/>
      <c r="F154" s="112"/>
      <c r="G154" s="112"/>
      <c r="H154" s="214"/>
    </row>
    <row r="155" spans="1:8" x14ac:dyDescent="0.2">
      <c r="A155" s="113"/>
      <c r="B155" s="113"/>
      <c r="C155" s="112"/>
      <c r="D155" s="112"/>
      <c r="E155" s="112"/>
      <c r="F155" s="112"/>
      <c r="G155" s="112"/>
      <c r="H155" s="214"/>
    </row>
    <row r="156" spans="1:8" x14ac:dyDescent="0.2">
      <c r="A156" s="113"/>
      <c r="B156" s="113"/>
      <c r="C156" s="112"/>
      <c r="D156" s="112"/>
      <c r="E156" s="112"/>
      <c r="F156" s="112"/>
      <c r="G156" s="112"/>
      <c r="H156" s="214"/>
    </row>
    <row r="157" spans="1:8" x14ac:dyDescent="0.2">
      <c r="A157" s="113"/>
      <c r="B157" s="113"/>
      <c r="C157" s="112"/>
      <c r="D157" s="112"/>
      <c r="E157" s="112"/>
      <c r="F157" s="112"/>
      <c r="G157" s="112"/>
      <c r="H157" s="214"/>
    </row>
    <row r="158" spans="1:8" x14ac:dyDescent="0.2">
      <c r="A158" s="113"/>
      <c r="B158" s="113" t="s">
        <v>206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214"/>
    </row>
    <row r="159" spans="1:8" x14ac:dyDescent="0.2">
      <c r="A159" s="113"/>
      <c r="B159" s="113"/>
      <c r="C159" s="112"/>
      <c r="D159" s="112"/>
      <c r="E159" s="112"/>
      <c r="F159" s="112"/>
      <c r="G159" s="112"/>
      <c r="H159" s="214"/>
    </row>
    <row r="160" spans="1:8" x14ac:dyDescent="0.2">
      <c r="A160" s="213"/>
      <c r="B160" s="213"/>
      <c r="C160" s="212"/>
      <c r="D160" s="212"/>
      <c r="E160" s="212"/>
      <c r="F160" s="212"/>
      <c r="G160" s="212"/>
      <c r="H160" s="212"/>
    </row>
  </sheetData>
  <dataValidations count="8">
    <dataValidation allowBlank="1" showInputMessage="1" showErrorMessage="1" prompt="Corresponde al nombre o descripción de la cuenta de acuerdo al Plan de Cuentas emitido por el CONAC." sqref="B7 B145"/>
    <dataValidation allowBlank="1" showInputMessage="1" showErrorMessage="1" prompt="Importe de la cuentas por cobrar con fecha de vencimiento de 1 a 90 días." sqref="D7 D145"/>
    <dataValidation allowBlank="1" showInputMessage="1" showErrorMessage="1" prompt="Importe de la cuentas por cobrar con fecha de vencimiento de 91 a 180 días." sqref="E7 E145"/>
    <dataValidation allowBlank="1" showInputMessage="1" showErrorMessage="1" prompt="Importe de la cuentas por cobrar con fecha de vencimiento de 181 a 365 días." sqref="F7 F145"/>
    <dataValidation allowBlank="1" showInputMessage="1" showErrorMessage="1" prompt="Importe de la cuentas por cobrar con vencimiento mayor a 365 días." sqref="G7 G145"/>
    <dataValidation allowBlank="1" showInputMessage="1" showErrorMessage="1" prompt="Informar sobre la factibilidad de pago." sqref="H7 H145"/>
    <dataValidation allowBlank="1" showInputMessage="1" showErrorMessage="1" prompt="Corresponde al número de la cuenta de acuerdo al Plan de Cuentas emitido por el CONAC (DOF 23/12/2015)." sqref="A7 A145"/>
    <dataValidation allowBlank="1" showInputMessage="1" showErrorMessage="1" prompt="Saldo final de la Información Financiera Trimestral que se presenta (trimestral: 1er, 2do, 3ro. o 4to.)." sqref="C7 C145"/>
  </dataValidations>
  <pageMargins left="0.70866141732283472" right="0.70866141732283472" top="0.74803149606299213" bottom="0.74803149606299213" header="0.31496062992125984" footer="0.31496062992125984"/>
  <pageSetup scale="68" fitToHeight="4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zoomScaleNormal="100" zoomScaleSheetLayoutView="100" workbookViewId="0">
      <selection activeCell="C8" sqref="C8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3.7109375" style="70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4" t="s">
        <v>216</v>
      </c>
      <c r="B5" s="224"/>
      <c r="E5" s="215" t="s">
        <v>213</v>
      </c>
    </row>
    <row r="6" spans="1:5" x14ac:dyDescent="0.2">
      <c r="D6" s="22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115" t="s">
        <v>212</v>
      </c>
      <c r="E7" s="115" t="s">
        <v>134</v>
      </c>
    </row>
    <row r="8" spans="1:5" ht="11.25" customHeight="1" x14ac:dyDescent="0.2">
      <c r="A8" s="355" t="s">
        <v>541</v>
      </c>
      <c r="B8" s="356" t="s">
        <v>547</v>
      </c>
      <c r="C8" s="357">
        <v>3156</v>
      </c>
      <c r="D8" s="358"/>
      <c r="E8" s="353" t="s">
        <v>548</v>
      </c>
    </row>
    <row r="9" spans="1:5" x14ac:dyDescent="0.2">
      <c r="A9" s="113"/>
      <c r="B9" s="113"/>
      <c r="C9" s="214"/>
      <c r="D9" s="214"/>
      <c r="E9" s="193"/>
    </row>
    <row r="10" spans="1:5" x14ac:dyDescent="0.2">
      <c r="A10" s="223"/>
      <c r="B10" s="223" t="s">
        <v>215</v>
      </c>
      <c r="C10" s="222">
        <v>3156</v>
      </c>
      <c r="D10" s="216"/>
      <c r="E10" s="216"/>
    </row>
    <row r="13" spans="1:5" ht="11.25" customHeight="1" x14ac:dyDescent="0.2">
      <c r="A13" s="107" t="s">
        <v>214</v>
      </c>
      <c r="B13" s="390"/>
      <c r="E13" s="215" t="s">
        <v>213</v>
      </c>
    </row>
    <row r="14" spans="1:5" x14ac:dyDescent="0.2">
      <c r="A14" s="178"/>
    </row>
    <row r="15" spans="1:5" ht="15" customHeight="1" x14ac:dyDescent="0.2">
      <c r="A15" s="118" t="s">
        <v>45</v>
      </c>
      <c r="B15" s="117" t="s">
        <v>46</v>
      </c>
      <c r="C15" s="115" t="s">
        <v>116</v>
      </c>
      <c r="D15" s="115" t="s">
        <v>212</v>
      </c>
      <c r="E15" s="115" t="s">
        <v>134</v>
      </c>
    </row>
    <row r="16" spans="1:5" ht="12.75" x14ac:dyDescent="0.2">
      <c r="A16" s="221"/>
      <c r="B16" s="350" t="s">
        <v>480</v>
      </c>
      <c r="C16" s="219"/>
      <c r="D16" s="214"/>
      <c r="E16" s="193"/>
    </row>
    <row r="17" spans="1:5" x14ac:dyDescent="0.2">
      <c r="A17" s="113"/>
      <c r="B17" s="218"/>
      <c r="C17" s="214"/>
      <c r="D17" s="214"/>
      <c r="E17" s="193"/>
    </row>
    <row r="18" spans="1:5" x14ac:dyDescent="0.2">
      <c r="A18" s="213"/>
      <c r="B18" s="213" t="s">
        <v>211</v>
      </c>
      <c r="C18" s="217">
        <v>0</v>
      </c>
      <c r="D18" s="216"/>
      <c r="E18" s="216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27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07" t="s">
        <v>224</v>
      </c>
      <c r="B5" s="390"/>
      <c r="C5" s="6"/>
      <c r="D5" s="70"/>
      <c r="E5" s="215" t="s">
        <v>218</v>
      </c>
    </row>
    <row r="6" spans="1:5" s="11" customFormat="1" x14ac:dyDescent="0.2">
      <c r="A6" s="178"/>
      <c r="B6" s="70"/>
      <c r="C6" s="6"/>
      <c r="D6" s="70"/>
      <c r="E6" s="70"/>
    </row>
    <row r="7" spans="1:5" s="11" customFormat="1" ht="15" customHeight="1" x14ac:dyDescent="0.2">
      <c r="A7" s="118" t="s">
        <v>45</v>
      </c>
      <c r="B7" s="117" t="s">
        <v>46</v>
      </c>
      <c r="C7" s="115" t="s">
        <v>116</v>
      </c>
      <c r="D7" s="115" t="s">
        <v>212</v>
      </c>
      <c r="E7" s="115" t="s">
        <v>134</v>
      </c>
    </row>
    <row r="8" spans="1:5" s="11" customFormat="1" x14ac:dyDescent="0.2">
      <c r="A8" s="221"/>
      <c r="B8" s="220" t="s">
        <v>438</v>
      </c>
      <c r="C8" s="219"/>
      <c r="D8" s="214"/>
      <c r="E8" s="193"/>
    </row>
    <row r="9" spans="1:5" s="11" customFormat="1" x14ac:dyDescent="0.2">
      <c r="A9" s="113"/>
      <c r="B9" s="218"/>
      <c r="C9" s="214"/>
      <c r="D9" s="214"/>
      <c r="E9" s="193"/>
    </row>
    <row r="10" spans="1:5" s="11" customFormat="1" x14ac:dyDescent="0.2">
      <c r="A10" s="213"/>
      <c r="B10" s="213" t="s">
        <v>223</v>
      </c>
      <c r="C10" s="217">
        <f>SUM(C8:C9)</f>
        <v>0</v>
      </c>
      <c r="D10" s="216"/>
      <c r="E10" s="216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07" t="s">
        <v>222</v>
      </c>
      <c r="B13" s="107"/>
      <c r="C13" s="12"/>
      <c r="D13" s="24"/>
      <c r="E13" s="390" t="s">
        <v>221</v>
      </c>
    </row>
    <row r="14" spans="1:5" s="23" customFormat="1" x14ac:dyDescent="0.2">
      <c r="A14" s="171"/>
      <c r="B14" s="171"/>
      <c r="C14" s="22"/>
      <c r="D14" s="24"/>
    </row>
    <row r="15" spans="1:5" ht="15" customHeight="1" x14ac:dyDescent="0.2">
      <c r="A15" s="118" t="s">
        <v>45</v>
      </c>
      <c r="B15" s="117" t="s">
        <v>46</v>
      </c>
      <c r="C15" s="115" t="s">
        <v>116</v>
      </c>
      <c r="D15" s="115" t="s">
        <v>212</v>
      </c>
      <c r="E15" s="115" t="s">
        <v>134</v>
      </c>
    </row>
    <row r="16" spans="1:5" ht="11.25" customHeight="1" x14ac:dyDescent="0.2">
      <c r="A16" s="128"/>
      <c r="B16" s="220" t="s">
        <v>438</v>
      </c>
      <c r="C16" s="112"/>
      <c r="D16" s="112"/>
      <c r="E16" s="193"/>
    </row>
    <row r="17" spans="1:5" x14ac:dyDescent="0.2">
      <c r="A17" s="128"/>
      <c r="B17" s="166"/>
      <c r="C17" s="112"/>
      <c r="D17" s="112"/>
      <c r="E17" s="193"/>
    </row>
    <row r="18" spans="1:5" x14ac:dyDescent="0.2">
      <c r="A18" s="226"/>
      <c r="B18" s="226" t="s">
        <v>220</v>
      </c>
      <c r="C18" s="225">
        <f>SUM(C16:C17)</f>
        <v>0</v>
      </c>
      <c r="D18" s="134"/>
      <c r="E18" s="134"/>
    </row>
    <row r="21" spans="1:5" x14ac:dyDescent="0.2">
      <c r="A21" s="107" t="s">
        <v>219</v>
      </c>
      <c r="B21" s="390"/>
      <c r="E21" s="215" t="s">
        <v>218</v>
      </c>
    </row>
    <row r="22" spans="1:5" x14ac:dyDescent="0.2">
      <c r="A22" s="178"/>
    </row>
    <row r="23" spans="1:5" ht="15" customHeight="1" x14ac:dyDescent="0.2">
      <c r="A23" s="118" t="s">
        <v>45</v>
      </c>
      <c r="B23" s="117" t="s">
        <v>46</v>
      </c>
      <c r="C23" s="115" t="s">
        <v>116</v>
      </c>
      <c r="D23" s="115" t="s">
        <v>212</v>
      </c>
      <c r="E23" s="115" t="s">
        <v>134</v>
      </c>
    </row>
    <row r="24" spans="1:5" x14ac:dyDescent="0.2">
      <c r="A24" s="221"/>
      <c r="B24" s="220" t="s">
        <v>438</v>
      </c>
      <c r="C24" s="219"/>
      <c r="D24" s="214"/>
      <c r="E24" s="193"/>
    </row>
    <row r="25" spans="1:5" x14ac:dyDescent="0.2">
      <c r="A25" s="113"/>
      <c r="B25" s="218"/>
      <c r="C25" s="214"/>
      <c r="D25" s="214"/>
      <c r="E25" s="193"/>
    </row>
    <row r="26" spans="1:5" x14ac:dyDescent="0.2">
      <c r="A26" s="213"/>
      <c r="B26" s="213" t="s">
        <v>217</v>
      </c>
      <c r="C26" s="217">
        <f>SUM(C24:C25)</f>
        <v>0</v>
      </c>
      <c r="D26" s="216"/>
      <c r="E26" s="216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showGridLines="0" zoomScaleNormal="100" zoomScaleSheetLayoutView="100" workbookViewId="0">
      <selection activeCell="N37" sqref="N37"/>
    </sheetView>
  </sheetViews>
  <sheetFormatPr baseColWidth="10" defaultRowHeight="11.25" x14ac:dyDescent="0.2"/>
  <cols>
    <col min="1" max="1" width="8.7109375" style="81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4"/>
    <col min="29" max="16384" width="11.42578125" style="83"/>
  </cols>
  <sheetData>
    <row r="1" spans="1:28" s="23" customFormat="1" ht="18" customHeight="1" x14ac:dyDescent="0.2">
      <c r="A1" s="397" t="s">
        <v>112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5"/>
      <c r="AB1" s="11"/>
    </row>
    <row r="2" spans="1:28" s="23" customFormat="1" x14ac:dyDescent="0.2">
      <c r="A2" s="70"/>
      <c r="B2" s="70"/>
      <c r="C2" s="70"/>
      <c r="D2" s="70"/>
      <c r="E2" s="70"/>
      <c r="F2" s="6"/>
      <c r="G2" s="6"/>
      <c r="H2" s="6"/>
      <c r="I2" s="6"/>
      <c r="J2" s="6"/>
      <c r="K2" s="6"/>
      <c r="L2" s="6"/>
      <c r="M2" s="6"/>
      <c r="N2" s="6"/>
      <c r="O2" s="6"/>
      <c r="P2" s="70"/>
      <c r="Q2" s="70"/>
      <c r="R2" s="70"/>
      <c r="S2" s="25"/>
      <c r="T2" s="70"/>
      <c r="U2" s="70"/>
      <c r="V2" s="70"/>
      <c r="W2" s="70"/>
      <c r="X2" s="70"/>
      <c r="Y2" s="70"/>
      <c r="Z2" s="70"/>
      <c r="AA2" s="70"/>
      <c r="AB2" s="11"/>
    </row>
    <row r="3" spans="1:28" s="23" customFormat="1" x14ac:dyDescent="0.2">
      <c r="A3" s="70"/>
      <c r="B3" s="70"/>
      <c r="C3" s="70"/>
      <c r="D3" s="70"/>
      <c r="E3" s="70"/>
      <c r="F3" s="6"/>
      <c r="G3" s="6"/>
      <c r="H3" s="6"/>
      <c r="I3" s="6"/>
      <c r="J3" s="6"/>
      <c r="K3" s="6"/>
      <c r="L3" s="6"/>
      <c r="M3" s="6"/>
      <c r="N3" s="6"/>
      <c r="O3" s="6"/>
      <c r="P3" s="70"/>
      <c r="Q3" s="70"/>
      <c r="R3" s="70"/>
      <c r="S3" s="25"/>
      <c r="T3" s="70"/>
      <c r="U3" s="70"/>
      <c r="V3" s="70"/>
      <c r="W3" s="70"/>
      <c r="X3" s="70"/>
      <c r="Y3" s="70"/>
      <c r="Z3" s="70"/>
      <c r="AA3" s="70"/>
      <c r="AB3" s="11"/>
    </row>
    <row r="4" spans="1:28" s="23" customFormat="1" ht="11.25" customHeight="1" x14ac:dyDescent="0.2">
      <c r="A4" s="107" t="s">
        <v>91</v>
      </c>
      <c r="B4" s="79"/>
      <c r="C4" s="79"/>
      <c r="D4" s="79"/>
      <c r="E4" s="80"/>
      <c r="F4" s="12"/>
      <c r="G4" s="12"/>
      <c r="H4" s="12"/>
      <c r="I4" s="12"/>
      <c r="J4" s="26"/>
      <c r="K4" s="26"/>
      <c r="L4" s="26"/>
      <c r="M4" s="26"/>
      <c r="N4" s="26"/>
      <c r="O4" s="6"/>
      <c r="P4" s="398" t="s">
        <v>54</v>
      </c>
      <c r="Q4" s="398"/>
      <c r="R4" s="398"/>
      <c r="S4" s="398"/>
      <c r="T4" s="398"/>
      <c r="U4" s="70"/>
      <c r="V4" s="70"/>
      <c r="W4" s="70"/>
      <c r="X4" s="70"/>
      <c r="Y4" s="70"/>
      <c r="Z4" s="70"/>
      <c r="AA4" s="70"/>
      <c r="AB4" s="11"/>
    </row>
    <row r="5" spans="1:28" s="23" customFormat="1" x14ac:dyDescent="0.2">
      <c r="A5" s="59"/>
      <c r="B5" s="60"/>
      <c r="C5" s="61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2"/>
      <c r="B6" s="399" t="s">
        <v>55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400"/>
    </row>
    <row r="7" spans="1:28" ht="12.95" customHeight="1" x14ac:dyDescent="0.2">
      <c r="A7" s="102"/>
      <c r="B7" s="102"/>
      <c r="C7" s="102"/>
      <c r="D7" s="102"/>
      <c r="E7" s="102"/>
      <c r="F7" s="105" t="s">
        <v>81</v>
      </c>
      <c r="G7" s="104"/>
      <c r="H7" s="106" t="s">
        <v>111</v>
      </c>
      <c r="I7" s="103"/>
      <c r="J7" s="102"/>
      <c r="K7" s="105" t="s">
        <v>82</v>
      </c>
      <c r="L7" s="104"/>
      <c r="M7" s="103"/>
      <c r="N7" s="103"/>
      <c r="O7" s="103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8" s="97" customFormat="1" ht="33.75" customHeight="1" x14ac:dyDescent="0.25">
      <c r="A8" s="99" t="s">
        <v>86</v>
      </c>
      <c r="B8" s="99" t="s">
        <v>56</v>
      </c>
      <c r="C8" s="99" t="s">
        <v>57</v>
      </c>
      <c r="D8" s="99" t="s">
        <v>95</v>
      </c>
      <c r="E8" s="99" t="s">
        <v>87</v>
      </c>
      <c r="F8" s="101" t="s">
        <v>69</v>
      </c>
      <c r="G8" s="101" t="s">
        <v>70</v>
      </c>
      <c r="H8" s="101" t="s">
        <v>70</v>
      </c>
      <c r="I8" s="100" t="s">
        <v>88</v>
      </c>
      <c r="J8" s="99" t="s">
        <v>58</v>
      </c>
      <c r="K8" s="101" t="s">
        <v>69</v>
      </c>
      <c r="L8" s="101" t="s">
        <v>70</v>
      </c>
      <c r="M8" s="100" t="s">
        <v>83</v>
      </c>
      <c r="N8" s="100" t="s">
        <v>84</v>
      </c>
      <c r="O8" s="100" t="s">
        <v>59</v>
      </c>
      <c r="P8" s="99" t="s">
        <v>89</v>
      </c>
      <c r="Q8" s="99" t="s">
        <v>90</v>
      </c>
      <c r="R8" s="99" t="s">
        <v>60</v>
      </c>
      <c r="S8" s="99" t="s">
        <v>61</v>
      </c>
      <c r="T8" s="99" t="s">
        <v>62</v>
      </c>
      <c r="U8" s="99" t="s">
        <v>63</v>
      </c>
      <c r="V8" s="99" t="s">
        <v>64</v>
      </c>
      <c r="W8" s="99" t="s">
        <v>65</v>
      </c>
      <c r="X8" s="99" t="s">
        <v>66</v>
      </c>
      <c r="Y8" s="99" t="s">
        <v>85</v>
      </c>
      <c r="Z8" s="99" t="s">
        <v>67</v>
      </c>
      <c r="AA8" s="99" t="s">
        <v>68</v>
      </c>
      <c r="AB8" s="98"/>
    </row>
    <row r="9" spans="1:28" x14ac:dyDescent="0.2">
      <c r="A9" s="94" t="s">
        <v>71</v>
      </c>
      <c r="B9" s="89" t="s">
        <v>438</v>
      </c>
      <c r="C9" s="87"/>
      <c r="D9" s="87"/>
      <c r="E9" s="87"/>
      <c r="F9" s="91"/>
      <c r="G9" s="91"/>
      <c r="H9" s="93"/>
      <c r="I9" s="93"/>
      <c r="J9" s="92"/>
      <c r="K9" s="91"/>
      <c r="L9" s="91"/>
      <c r="M9" s="91"/>
      <c r="N9" s="91"/>
      <c r="O9" s="91"/>
      <c r="P9" s="90"/>
      <c r="Q9" s="90"/>
      <c r="R9" s="88"/>
      <c r="S9" s="88"/>
      <c r="T9" s="87"/>
      <c r="U9" s="87"/>
      <c r="V9" s="89"/>
      <c r="W9" s="89"/>
      <c r="X9" s="87"/>
      <c r="Y9" s="87"/>
      <c r="Z9" s="88"/>
      <c r="AA9" s="87"/>
    </row>
    <row r="10" spans="1:28" s="95" customFormat="1" x14ac:dyDescent="0.2">
      <c r="A10" s="94" t="s">
        <v>72</v>
      </c>
      <c r="B10" s="89"/>
      <c r="C10" s="87"/>
      <c r="D10" s="87"/>
      <c r="E10" s="87"/>
      <c r="F10" s="91"/>
      <c r="G10" s="91"/>
      <c r="H10" s="93"/>
      <c r="I10" s="93"/>
      <c r="J10" s="92"/>
      <c r="K10" s="91"/>
      <c r="L10" s="91"/>
      <c r="M10" s="91"/>
      <c r="N10" s="91"/>
      <c r="O10" s="91"/>
      <c r="P10" s="90"/>
      <c r="Q10" s="90"/>
      <c r="R10" s="88"/>
      <c r="S10" s="88"/>
      <c r="T10" s="87"/>
      <c r="U10" s="87"/>
      <c r="V10" s="89"/>
      <c r="W10" s="89"/>
      <c r="X10" s="87"/>
      <c r="Y10" s="87"/>
      <c r="Z10" s="88"/>
      <c r="AA10" s="87"/>
      <c r="AB10" s="96"/>
    </row>
    <row r="11" spans="1:28" s="84" customFormat="1" x14ac:dyDescent="0.2">
      <c r="A11" s="94" t="s">
        <v>73</v>
      </c>
      <c r="B11" s="89"/>
      <c r="C11" s="87"/>
      <c r="D11" s="87"/>
      <c r="E11" s="87"/>
      <c r="F11" s="91"/>
      <c r="G11" s="91"/>
      <c r="H11" s="93"/>
      <c r="I11" s="93"/>
      <c r="J11" s="92"/>
      <c r="K11" s="91"/>
      <c r="L11" s="91"/>
      <c r="M11" s="91"/>
      <c r="N11" s="91"/>
      <c r="O11" s="91"/>
      <c r="P11" s="90"/>
      <c r="Q11" s="90"/>
      <c r="R11" s="88"/>
      <c r="S11" s="88"/>
      <c r="T11" s="87"/>
      <c r="U11" s="87"/>
      <c r="V11" s="89"/>
      <c r="W11" s="89"/>
      <c r="X11" s="87"/>
      <c r="Y11" s="87"/>
      <c r="Z11" s="88"/>
      <c r="AA11" s="87"/>
    </row>
    <row r="12" spans="1:28" s="84" customFormat="1" x14ac:dyDescent="0.2">
      <c r="A12" s="94" t="s">
        <v>74</v>
      </c>
      <c r="B12" s="89"/>
      <c r="C12" s="87"/>
      <c r="D12" s="87"/>
      <c r="E12" s="87"/>
      <c r="F12" s="91"/>
      <c r="G12" s="91"/>
      <c r="H12" s="93"/>
      <c r="I12" s="93"/>
      <c r="J12" s="92"/>
      <c r="K12" s="91"/>
      <c r="L12" s="91"/>
      <c r="M12" s="91"/>
      <c r="N12" s="91"/>
      <c r="O12" s="91"/>
      <c r="P12" s="90"/>
      <c r="Q12" s="90"/>
      <c r="R12" s="88"/>
      <c r="S12" s="88"/>
      <c r="T12" s="87"/>
      <c r="U12" s="87"/>
      <c r="V12" s="89"/>
      <c r="W12" s="89"/>
      <c r="X12" s="87"/>
      <c r="Y12" s="87"/>
      <c r="Z12" s="88"/>
      <c r="AA12" s="87"/>
    </row>
    <row r="13" spans="1:28" s="84" customFormat="1" x14ac:dyDescent="0.2">
      <c r="A13" s="94"/>
      <c r="B13" s="89"/>
      <c r="C13" s="87"/>
      <c r="D13" s="87"/>
      <c r="E13" s="87"/>
      <c r="F13" s="91"/>
      <c r="G13" s="91"/>
      <c r="H13" s="93"/>
      <c r="I13" s="93"/>
      <c r="J13" s="92"/>
      <c r="K13" s="91"/>
      <c r="L13" s="91"/>
      <c r="M13" s="91"/>
      <c r="N13" s="91"/>
      <c r="O13" s="91"/>
      <c r="P13" s="90"/>
      <c r="Q13" s="90"/>
      <c r="R13" s="88"/>
      <c r="S13" s="88"/>
      <c r="T13" s="87"/>
      <c r="U13" s="87"/>
      <c r="V13" s="89"/>
      <c r="W13" s="89"/>
      <c r="X13" s="87"/>
      <c r="Y13" s="87"/>
      <c r="Z13" s="88"/>
      <c r="AA13" s="87"/>
    </row>
    <row r="14" spans="1:28" s="84" customFormat="1" x14ac:dyDescent="0.2">
      <c r="A14" s="94"/>
      <c r="B14" s="89"/>
      <c r="C14" s="87"/>
      <c r="D14" s="87"/>
      <c r="E14" s="87"/>
      <c r="F14" s="91"/>
      <c r="G14" s="91"/>
      <c r="H14" s="93"/>
      <c r="I14" s="93"/>
      <c r="J14" s="92"/>
      <c r="K14" s="91"/>
      <c r="L14" s="91"/>
      <c r="M14" s="91"/>
      <c r="N14" s="91"/>
      <c r="O14" s="91"/>
      <c r="P14" s="90"/>
      <c r="Q14" s="90"/>
      <c r="R14" s="88"/>
      <c r="S14" s="88"/>
      <c r="T14" s="87"/>
      <c r="U14" s="87"/>
      <c r="V14" s="89"/>
      <c r="W14" s="89"/>
      <c r="X14" s="87"/>
      <c r="Y14" s="87"/>
      <c r="Z14" s="88"/>
      <c r="AA14" s="87"/>
    </row>
    <row r="15" spans="1:28" s="84" customFormat="1" x14ac:dyDescent="0.2">
      <c r="A15" s="94"/>
      <c r="B15" s="89"/>
      <c r="C15" s="87"/>
      <c r="D15" s="87"/>
      <c r="E15" s="87"/>
      <c r="F15" s="91"/>
      <c r="G15" s="91"/>
      <c r="H15" s="93"/>
      <c r="I15" s="93"/>
      <c r="J15" s="92"/>
      <c r="K15" s="91"/>
      <c r="L15" s="91"/>
      <c r="M15" s="91"/>
      <c r="N15" s="91"/>
      <c r="O15" s="91"/>
      <c r="P15" s="90"/>
      <c r="Q15" s="90"/>
      <c r="R15" s="88"/>
      <c r="S15" s="88"/>
      <c r="T15" s="87"/>
      <c r="U15" s="87"/>
      <c r="V15" s="89"/>
      <c r="W15" s="89"/>
      <c r="X15" s="87"/>
      <c r="Y15" s="87"/>
      <c r="Z15" s="88"/>
      <c r="AA15" s="87"/>
    </row>
    <row r="16" spans="1:28" s="84" customFormat="1" x14ac:dyDescent="0.2">
      <c r="A16" s="94"/>
      <c r="B16" s="89"/>
      <c r="C16" s="87"/>
      <c r="D16" s="87"/>
      <c r="E16" s="87"/>
      <c r="F16" s="91"/>
      <c r="G16" s="91"/>
      <c r="H16" s="93"/>
      <c r="I16" s="93"/>
      <c r="J16" s="92"/>
      <c r="K16" s="91"/>
      <c r="L16" s="91"/>
      <c r="M16" s="91"/>
      <c r="N16" s="91"/>
      <c r="O16" s="91"/>
      <c r="P16" s="90"/>
      <c r="Q16" s="90"/>
      <c r="R16" s="88"/>
      <c r="S16" s="88"/>
      <c r="T16" s="87"/>
      <c r="U16" s="87"/>
      <c r="V16" s="89"/>
      <c r="W16" s="89"/>
      <c r="X16" s="87"/>
      <c r="Y16" s="87"/>
      <c r="Z16" s="88"/>
      <c r="AA16" s="87"/>
    </row>
    <row r="17" spans="1:27" x14ac:dyDescent="0.2">
      <c r="A17" s="94"/>
      <c r="B17" s="89"/>
      <c r="C17" s="87"/>
      <c r="D17" s="87"/>
      <c r="E17" s="87"/>
      <c r="F17" s="91"/>
      <c r="G17" s="91"/>
      <c r="H17" s="93"/>
      <c r="I17" s="93"/>
      <c r="J17" s="92"/>
      <c r="K17" s="91"/>
      <c r="L17" s="91"/>
      <c r="M17" s="91"/>
      <c r="N17" s="91"/>
      <c r="O17" s="91"/>
      <c r="P17" s="90"/>
      <c r="Q17" s="90"/>
      <c r="R17" s="88"/>
      <c r="S17" s="88"/>
      <c r="T17" s="87"/>
      <c r="U17" s="87"/>
      <c r="V17" s="89"/>
      <c r="W17" s="89"/>
      <c r="X17" s="87"/>
      <c r="Y17" s="87"/>
      <c r="Z17" s="88"/>
      <c r="AA17" s="87"/>
    </row>
    <row r="18" spans="1:27" s="85" customFormat="1" x14ac:dyDescent="0.2">
      <c r="A18" s="86">
        <v>900001</v>
      </c>
      <c r="B18" s="63" t="s">
        <v>75</v>
      </c>
      <c r="C18" s="63"/>
      <c r="D18" s="63"/>
      <c r="E18" s="63"/>
      <c r="F18" s="64">
        <f>SUM(F9:F17)</f>
        <v>0</v>
      </c>
      <c r="G18" s="64">
        <f>SUM(G9:G17)</f>
        <v>0</v>
      </c>
      <c r="H18" s="64">
        <f>SUM(H9:H17)</f>
        <v>0</v>
      </c>
      <c r="I18" s="64">
        <f>SUM(I9:I17)</f>
        <v>0</v>
      </c>
      <c r="J18" s="65"/>
      <c r="K18" s="64">
        <f>SUM(K9:K17)</f>
        <v>0</v>
      </c>
      <c r="L18" s="64">
        <f>SUM(L9:L17)</f>
        <v>0</v>
      </c>
      <c r="M18" s="64">
        <f>SUM(M9:M17)</f>
        <v>0</v>
      </c>
      <c r="N18" s="64">
        <f>SUM(N9:N17)</f>
        <v>0</v>
      </c>
      <c r="O18" s="64">
        <f>SUM(O9:O17)</f>
        <v>0</v>
      </c>
      <c r="P18" s="66"/>
      <c r="Q18" s="63"/>
      <c r="R18" s="63"/>
      <c r="S18" s="67"/>
      <c r="T18" s="63"/>
      <c r="U18" s="63"/>
      <c r="V18" s="63"/>
      <c r="W18" s="63"/>
      <c r="X18" s="63"/>
      <c r="Y18" s="63"/>
      <c r="Z18" s="63"/>
      <c r="AA18" s="63"/>
    </row>
    <row r="19" spans="1:27" s="85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5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showGridLines="0" topLeftCell="A10" zoomScaleNormal="100" zoomScaleSheetLayoutView="100" workbookViewId="0">
      <selection sqref="A1:XFD1048576"/>
    </sheetView>
  </sheetViews>
  <sheetFormatPr baseColWidth="10" defaultColWidth="12.42578125" defaultRowHeight="11.25" x14ac:dyDescent="0.2"/>
  <cols>
    <col min="1" max="1" width="19.7109375" style="70" customWidth="1"/>
    <col min="2" max="2" width="50.7109375" style="70" customWidth="1"/>
    <col min="3" max="4" width="17.7109375" style="4" customWidth="1"/>
    <col min="5" max="16384" width="12.42578125" style="70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1" t="s">
        <v>230</v>
      </c>
      <c r="B5" s="201"/>
      <c r="C5" s="12"/>
      <c r="D5" s="390" t="s">
        <v>229</v>
      </c>
    </row>
    <row r="6" spans="1:4" ht="11.25" customHeight="1" x14ac:dyDescent="0.2">
      <c r="A6" s="207"/>
      <c r="B6" s="207"/>
      <c r="C6" s="208"/>
      <c r="D6" s="228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115" t="s">
        <v>134</v>
      </c>
    </row>
    <row r="8" spans="1:4" ht="12.75" x14ac:dyDescent="0.2">
      <c r="A8" s="338" t="s">
        <v>549</v>
      </c>
      <c r="B8" s="341" t="s">
        <v>550</v>
      </c>
      <c r="C8" s="339">
        <v>0</v>
      </c>
      <c r="D8" s="112"/>
    </row>
    <row r="9" spans="1:4" ht="12.75" x14ac:dyDescent="0.2">
      <c r="A9" s="338" t="s">
        <v>551</v>
      </c>
      <c r="B9" s="341" t="s">
        <v>552</v>
      </c>
      <c r="C9" s="339">
        <v>42317637.510000013</v>
      </c>
      <c r="D9" s="112"/>
    </row>
    <row r="10" spans="1:4" ht="12.75" x14ac:dyDescent="0.2">
      <c r="A10" s="338" t="s">
        <v>553</v>
      </c>
      <c r="B10" s="341" t="s">
        <v>554</v>
      </c>
      <c r="C10" s="339">
        <v>701932.3200000003</v>
      </c>
      <c r="D10" s="112"/>
    </row>
    <row r="11" spans="1:4" ht="12.75" x14ac:dyDescent="0.2">
      <c r="A11" s="338" t="s">
        <v>555</v>
      </c>
      <c r="B11" s="341" t="s">
        <v>556</v>
      </c>
      <c r="C11" s="339">
        <v>212462.09</v>
      </c>
      <c r="D11" s="112"/>
    </row>
    <row r="12" spans="1:4" ht="12.75" x14ac:dyDescent="0.2">
      <c r="A12" s="338" t="s">
        <v>557</v>
      </c>
      <c r="B12" s="341" t="s">
        <v>558</v>
      </c>
      <c r="C12" s="339">
        <v>92381.800000000017</v>
      </c>
      <c r="D12" s="112"/>
    </row>
    <row r="13" spans="1:4" x14ac:dyDescent="0.2">
      <c r="A13" s="128"/>
      <c r="B13" s="128"/>
      <c r="C13" s="126"/>
      <c r="D13" s="112"/>
    </row>
    <row r="14" spans="1:4" x14ac:dyDescent="0.2">
      <c r="A14" s="128"/>
      <c r="B14" s="128"/>
      <c r="C14" s="126"/>
      <c r="D14" s="112"/>
    </row>
    <row r="15" spans="1:4" x14ac:dyDescent="0.2">
      <c r="A15" s="128"/>
      <c r="B15" s="128"/>
      <c r="C15" s="126"/>
      <c r="D15" s="112"/>
    </row>
    <row r="16" spans="1:4" x14ac:dyDescent="0.2">
      <c r="A16" s="128"/>
      <c r="B16" s="128"/>
      <c r="C16" s="126"/>
      <c r="D16" s="112"/>
    </row>
    <row r="17" spans="1:4" x14ac:dyDescent="0.2">
      <c r="A17" s="128"/>
      <c r="B17" s="128"/>
      <c r="C17" s="126"/>
      <c r="D17" s="112"/>
    </row>
    <row r="18" spans="1:4" x14ac:dyDescent="0.2">
      <c r="A18" s="128"/>
      <c r="B18" s="128"/>
      <c r="C18" s="126"/>
      <c r="D18" s="112"/>
    </row>
    <row r="19" spans="1:4" x14ac:dyDescent="0.2">
      <c r="A19" s="128"/>
      <c r="B19" s="128"/>
      <c r="C19" s="126"/>
      <c r="D19" s="112"/>
    </row>
    <row r="20" spans="1:4" x14ac:dyDescent="0.2">
      <c r="A20" s="128"/>
      <c r="B20" s="128"/>
      <c r="C20" s="126"/>
      <c r="D20" s="112"/>
    </row>
    <row r="21" spans="1:4" x14ac:dyDescent="0.2">
      <c r="A21" s="128"/>
      <c r="B21" s="128"/>
      <c r="C21" s="126"/>
      <c r="D21" s="112"/>
    </row>
    <row r="22" spans="1:4" x14ac:dyDescent="0.2">
      <c r="A22" s="128"/>
      <c r="B22" s="128"/>
      <c r="C22" s="126"/>
      <c r="D22" s="112"/>
    </row>
    <row r="23" spans="1:4" x14ac:dyDescent="0.2">
      <c r="A23" s="128"/>
      <c r="B23" s="128"/>
      <c r="C23" s="126"/>
      <c r="D23" s="112"/>
    </row>
    <row r="24" spans="1:4" x14ac:dyDescent="0.2">
      <c r="A24" s="128"/>
      <c r="B24" s="128"/>
      <c r="C24" s="126"/>
      <c r="D24" s="112"/>
    </row>
    <row r="25" spans="1:4" x14ac:dyDescent="0.2">
      <c r="A25" s="128"/>
      <c r="B25" s="128"/>
      <c r="C25" s="126"/>
      <c r="D25" s="112"/>
    </row>
    <row r="26" spans="1:4" x14ac:dyDescent="0.2">
      <c r="A26" s="128"/>
      <c r="B26" s="128"/>
      <c r="C26" s="126"/>
      <c r="D26" s="112"/>
    </row>
    <row r="27" spans="1:4" x14ac:dyDescent="0.2">
      <c r="A27" s="128"/>
      <c r="B27" s="128"/>
      <c r="C27" s="126"/>
      <c r="D27" s="112"/>
    </row>
    <row r="28" spans="1:4" x14ac:dyDescent="0.2">
      <c r="A28" s="128"/>
      <c r="B28" s="128"/>
      <c r="C28" s="126"/>
      <c r="D28" s="112"/>
    </row>
    <row r="29" spans="1:4" x14ac:dyDescent="0.2">
      <c r="A29" s="128"/>
      <c r="B29" s="128"/>
      <c r="C29" s="126"/>
      <c r="D29" s="112"/>
    </row>
    <row r="30" spans="1:4" x14ac:dyDescent="0.2">
      <c r="A30" s="128"/>
      <c r="B30" s="128"/>
      <c r="C30" s="126"/>
      <c r="D30" s="112"/>
    </row>
    <row r="31" spans="1:4" x14ac:dyDescent="0.2">
      <c r="A31" s="128"/>
      <c r="B31" s="128"/>
      <c r="C31" s="126"/>
      <c r="D31" s="112"/>
    </row>
    <row r="32" spans="1:4" x14ac:dyDescent="0.2">
      <c r="A32" s="128"/>
      <c r="B32" s="128"/>
      <c r="C32" s="126"/>
      <c r="D32" s="112"/>
    </row>
    <row r="33" spans="1:4" x14ac:dyDescent="0.2">
      <c r="A33" s="128"/>
      <c r="B33" s="128"/>
      <c r="C33" s="126"/>
      <c r="D33" s="112"/>
    </row>
    <row r="34" spans="1:4" x14ac:dyDescent="0.2">
      <c r="A34" s="128"/>
      <c r="B34" s="128"/>
      <c r="C34" s="126"/>
      <c r="D34" s="112"/>
    </row>
    <row r="35" spans="1:4" x14ac:dyDescent="0.2">
      <c r="A35" s="128"/>
      <c r="B35" s="128"/>
      <c r="C35" s="126"/>
      <c r="D35" s="112"/>
    </row>
    <row r="36" spans="1:4" x14ac:dyDescent="0.2">
      <c r="A36" s="128"/>
      <c r="B36" s="128"/>
      <c r="C36" s="126"/>
      <c r="D36" s="112"/>
    </row>
    <row r="37" spans="1:4" x14ac:dyDescent="0.2">
      <c r="A37" s="128"/>
      <c r="B37" s="128"/>
      <c r="C37" s="126"/>
      <c r="D37" s="112"/>
    </row>
    <row r="38" spans="1:4" x14ac:dyDescent="0.2">
      <c r="A38" s="128"/>
      <c r="B38" s="128"/>
      <c r="C38" s="126"/>
      <c r="D38" s="112"/>
    </row>
    <row r="39" spans="1:4" x14ac:dyDescent="0.2">
      <c r="A39" s="128"/>
      <c r="B39" s="128"/>
      <c r="C39" s="126"/>
      <c r="D39" s="112"/>
    </row>
    <row r="40" spans="1:4" x14ac:dyDescent="0.2">
      <c r="A40" s="128"/>
      <c r="B40" s="128"/>
      <c r="C40" s="126"/>
      <c r="D40" s="112"/>
    </row>
    <row r="41" spans="1:4" x14ac:dyDescent="0.2">
      <c r="A41" s="128"/>
      <c r="B41" s="128"/>
      <c r="C41" s="126"/>
      <c r="D41" s="112"/>
    </row>
    <row r="42" spans="1:4" x14ac:dyDescent="0.2">
      <c r="A42" s="128"/>
      <c r="B42" s="128"/>
      <c r="C42" s="126"/>
      <c r="D42" s="112"/>
    </row>
    <row r="43" spans="1:4" x14ac:dyDescent="0.2">
      <c r="A43" s="128"/>
      <c r="B43" s="128"/>
      <c r="C43" s="126"/>
      <c r="D43" s="112"/>
    </row>
    <row r="44" spans="1:4" x14ac:dyDescent="0.2">
      <c r="A44" s="128"/>
      <c r="B44" s="128"/>
      <c r="C44" s="126"/>
      <c r="D44" s="112"/>
    </row>
    <row r="45" spans="1:4" s="7" customFormat="1" x14ac:dyDescent="0.2">
      <c r="A45" s="143"/>
      <c r="B45" s="143" t="s">
        <v>228</v>
      </c>
      <c r="C45" s="123">
        <v>43324413.720000014</v>
      </c>
      <c r="D45" s="134"/>
    </row>
    <row r="46" spans="1:4" s="7" customFormat="1" x14ac:dyDescent="0.2">
      <c r="A46" s="45"/>
      <c r="B46" s="45"/>
      <c r="C46" s="10"/>
      <c r="D46" s="10"/>
    </row>
    <row r="47" spans="1:4" s="7" customFormat="1" x14ac:dyDescent="0.2">
      <c r="A47" s="45"/>
      <c r="B47" s="45"/>
      <c r="C47" s="10"/>
      <c r="D47" s="10"/>
    </row>
    <row r="48" spans="1:4" x14ac:dyDescent="0.2">
      <c r="A48" s="46"/>
      <c r="B48" s="46"/>
      <c r="C48" s="34"/>
      <c r="D48" s="34"/>
    </row>
    <row r="49" spans="1:4" ht="21.75" customHeight="1" x14ac:dyDescent="0.2">
      <c r="A49" s="201" t="s">
        <v>227</v>
      </c>
      <c r="B49" s="201"/>
      <c r="C49" s="229"/>
      <c r="D49" s="390" t="s">
        <v>226</v>
      </c>
    </row>
    <row r="50" spans="1:4" x14ac:dyDescent="0.2">
      <c r="A50" s="207"/>
      <c r="B50" s="207"/>
      <c r="C50" s="208"/>
      <c r="D50" s="228"/>
    </row>
    <row r="51" spans="1:4" ht="15" customHeight="1" x14ac:dyDescent="0.2">
      <c r="A51" s="118" t="s">
        <v>45</v>
      </c>
      <c r="B51" s="117" t="s">
        <v>46</v>
      </c>
      <c r="C51" s="115" t="s">
        <v>116</v>
      </c>
      <c r="D51" s="115" t="s">
        <v>134</v>
      </c>
    </row>
    <row r="52" spans="1:4" ht="12.75" x14ac:dyDescent="0.2">
      <c r="A52" s="338" t="s">
        <v>559</v>
      </c>
      <c r="B52" s="341" t="s">
        <v>560</v>
      </c>
      <c r="C52" s="339">
        <v>805846.99999999965</v>
      </c>
      <c r="D52" s="112" t="s">
        <v>561</v>
      </c>
    </row>
    <row r="53" spans="1:4" x14ac:dyDescent="0.2">
      <c r="A53" s="128"/>
      <c r="B53" s="128"/>
      <c r="C53" s="126"/>
      <c r="D53" s="112"/>
    </row>
    <row r="54" spans="1:4" x14ac:dyDescent="0.2">
      <c r="A54" s="128"/>
      <c r="B54" s="128"/>
      <c r="C54" s="126"/>
      <c r="D54" s="112"/>
    </row>
    <row r="55" spans="1:4" x14ac:dyDescent="0.2">
      <c r="A55" s="128"/>
      <c r="B55" s="128"/>
      <c r="C55" s="126"/>
      <c r="D55" s="112"/>
    </row>
    <row r="56" spans="1:4" x14ac:dyDescent="0.2">
      <c r="A56" s="128"/>
      <c r="B56" s="128"/>
      <c r="C56" s="126"/>
      <c r="D56" s="112"/>
    </row>
    <row r="57" spans="1:4" x14ac:dyDescent="0.2">
      <c r="A57" s="128"/>
      <c r="B57" s="128"/>
      <c r="C57" s="126"/>
      <c r="D57" s="112"/>
    </row>
    <row r="58" spans="1:4" x14ac:dyDescent="0.2">
      <c r="A58" s="128"/>
      <c r="B58" s="128"/>
      <c r="C58" s="126"/>
      <c r="D58" s="112"/>
    </row>
    <row r="59" spans="1:4" x14ac:dyDescent="0.2">
      <c r="A59" s="128"/>
      <c r="B59" s="128"/>
      <c r="C59" s="126"/>
      <c r="D59" s="112"/>
    </row>
    <row r="60" spans="1:4" x14ac:dyDescent="0.2">
      <c r="A60" s="128"/>
      <c r="B60" s="128"/>
      <c r="C60" s="126"/>
      <c r="D60" s="112"/>
    </row>
    <row r="61" spans="1:4" x14ac:dyDescent="0.2">
      <c r="A61" s="128"/>
      <c r="B61" s="128"/>
      <c r="C61" s="126"/>
      <c r="D61" s="112"/>
    </row>
    <row r="62" spans="1:4" x14ac:dyDescent="0.2">
      <c r="A62" s="128"/>
      <c r="B62" s="128"/>
      <c r="C62" s="126"/>
      <c r="D62" s="112"/>
    </row>
    <row r="63" spans="1:4" x14ac:dyDescent="0.2">
      <c r="A63" s="128"/>
      <c r="B63" s="128"/>
      <c r="C63" s="126"/>
      <c r="D63" s="112"/>
    </row>
    <row r="64" spans="1:4" x14ac:dyDescent="0.2">
      <c r="A64" s="128"/>
      <c r="B64" s="128"/>
      <c r="C64" s="126"/>
      <c r="D64" s="112"/>
    </row>
    <row r="65" spans="1:4" x14ac:dyDescent="0.2">
      <c r="A65" s="128"/>
      <c r="B65" s="128"/>
      <c r="C65" s="126"/>
      <c r="D65" s="112"/>
    </row>
    <row r="66" spans="1:4" x14ac:dyDescent="0.2">
      <c r="A66" s="128"/>
      <c r="B66" s="128"/>
      <c r="C66" s="126"/>
      <c r="D66" s="112"/>
    </row>
    <row r="67" spans="1:4" x14ac:dyDescent="0.2">
      <c r="A67" s="128"/>
      <c r="B67" s="128"/>
      <c r="C67" s="126"/>
      <c r="D67" s="112"/>
    </row>
    <row r="68" spans="1:4" x14ac:dyDescent="0.2">
      <c r="A68" s="128"/>
      <c r="B68" s="128"/>
      <c r="C68" s="126"/>
      <c r="D68" s="112"/>
    </row>
    <row r="69" spans="1:4" x14ac:dyDescent="0.2">
      <c r="A69" s="128"/>
      <c r="B69" s="128"/>
      <c r="C69" s="126"/>
      <c r="D69" s="112"/>
    </row>
    <row r="70" spans="1:4" x14ac:dyDescent="0.2">
      <c r="A70" s="128"/>
      <c r="B70" s="128"/>
      <c r="C70" s="126"/>
      <c r="D70" s="112"/>
    </row>
    <row r="71" spans="1:4" x14ac:dyDescent="0.2">
      <c r="A71" s="128"/>
      <c r="B71" s="128"/>
      <c r="C71" s="126"/>
      <c r="D71" s="112"/>
    </row>
    <row r="72" spans="1:4" x14ac:dyDescent="0.2">
      <c r="A72" s="128"/>
      <c r="B72" s="128"/>
      <c r="C72" s="126"/>
      <c r="D72" s="112"/>
    </row>
    <row r="73" spans="1:4" x14ac:dyDescent="0.2">
      <c r="A73" s="128"/>
      <c r="B73" s="128"/>
      <c r="C73" s="126"/>
      <c r="D73" s="112"/>
    </row>
    <row r="74" spans="1:4" x14ac:dyDescent="0.2">
      <c r="A74" s="128"/>
      <c r="B74" s="128"/>
      <c r="C74" s="126"/>
      <c r="D74" s="112"/>
    </row>
    <row r="75" spans="1:4" x14ac:dyDescent="0.2">
      <c r="A75" s="128"/>
      <c r="B75" s="128"/>
      <c r="C75" s="126"/>
      <c r="D75" s="112"/>
    </row>
    <row r="76" spans="1:4" x14ac:dyDescent="0.2">
      <c r="A76" s="128"/>
      <c r="B76" s="128"/>
      <c r="C76" s="126"/>
      <c r="D76" s="112"/>
    </row>
    <row r="77" spans="1:4" x14ac:dyDescent="0.2">
      <c r="A77" s="128"/>
      <c r="B77" s="128"/>
      <c r="C77" s="126"/>
      <c r="D77" s="112"/>
    </row>
    <row r="78" spans="1:4" x14ac:dyDescent="0.2">
      <c r="A78" s="128"/>
      <c r="B78" s="128"/>
      <c r="C78" s="126"/>
      <c r="D78" s="112"/>
    </row>
    <row r="79" spans="1:4" x14ac:dyDescent="0.2">
      <c r="A79" s="128"/>
      <c r="B79" s="128"/>
      <c r="C79" s="126"/>
      <c r="D79" s="112"/>
    </row>
    <row r="80" spans="1:4" x14ac:dyDescent="0.2">
      <c r="A80" s="128"/>
      <c r="B80" s="128"/>
      <c r="C80" s="126"/>
      <c r="D80" s="112"/>
    </row>
    <row r="81" spans="1:4" x14ac:dyDescent="0.2">
      <c r="A81" s="128"/>
      <c r="B81" s="128"/>
      <c r="C81" s="126"/>
      <c r="D81" s="112"/>
    </row>
    <row r="82" spans="1:4" x14ac:dyDescent="0.2">
      <c r="A82" s="128"/>
      <c r="B82" s="128"/>
      <c r="C82" s="126"/>
      <c r="D82" s="112"/>
    </row>
    <row r="83" spans="1:4" x14ac:dyDescent="0.2">
      <c r="A83" s="128"/>
      <c r="B83" s="128"/>
      <c r="C83" s="126"/>
      <c r="D83" s="112"/>
    </row>
    <row r="84" spans="1:4" x14ac:dyDescent="0.2">
      <c r="A84" s="128"/>
      <c r="B84" s="128"/>
      <c r="C84" s="126"/>
      <c r="D84" s="112"/>
    </row>
    <row r="85" spans="1:4" x14ac:dyDescent="0.2">
      <c r="A85" s="128"/>
      <c r="B85" s="128"/>
      <c r="C85" s="126"/>
      <c r="D85" s="112"/>
    </row>
    <row r="86" spans="1:4" x14ac:dyDescent="0.2">
      <c r="A86" s="128"/>
      <c r="B86" s="128"/>
      <c r="C86" s="126"/>
      <c r="D86" s="112"/>
    </row>
    <row r="87" spans="1:4" x14ac:dyDescent="0.2">
      <c r="A87" s="128"/>
      <c r="B87" s="128"/>
      <c r="C87" s="126"/>
      <c r="D87" s="112"/>
    </row>
    <row r="88" spans="1:4" x14ac:dyDescent="0.2">
      <c r="A88" s="128"/>
      <c r="B88" s="128"/>
      <c r="C88" s="126"/>
      <c r="D88" s="112"/>
    </row>
    <row r="89" spans="1:4" x14ac:dyDescent="0.2">
      <c r="A89" s="143"/>
      <c r="B89" s="143" t="s">
        <v>225</v>
      </c>
      <c r="C89" s="123">
        <v>805846.99999999965</v>
      </c>
      <c r="D89" s="134"/>
    </row>
    <row r="90" spans="1:4" x14ac:dyDescent="0.2">
      <c r="A90" s="46"/>
      <c r="B90" s="46"/>
      <c r="C90" s="34"/>
      <c r="D90" s="34"/>
    </row>
    <row r="91" spans="1:4" x14ac:dyDescent="0.2">
      <c r="A91" s="46"/>
      <c r="B91" s="46"/>
      <c r="C91" s="34"/>
      <c r="D91" s="34"/>
    </row>
    <row r="92" spans="1:4" x14ac:dyDescent="0.2">
      <c r="A92" s="46"/>
      <c r="B92" s="46"/>
      <c r="C92" s="34"/>
      <c r="D92" s="34"/>
    </row>
    <row r="93" spans="1:4" x14ac:dyDescent="0.2">
      <c r="A93" s="46"/>
      <c r="B93" s="46"/>
      <c r="C93" s="34"/>
      <c r="D93" s="34"/>
    </row>
    <row r="94" spans="1:4" x14ac:dyDescent="0.2">
      <c r="A94" s="46"/>
      <c r="B94" s="46"/>
      <c r="C94" s="34"/>
      <c r="D94" s="34"/>
    </row>
    <row r="95" spans="1:4" x14ac:dyDescent="0.2">
      <c r="A95" s="46"/>
      <c r="B95" s="46"/>
      <c r="C95" s="34"/>
      <c r="D95" s="34"/>
    </row>
    <row r="96" spans="1:4" x14ac:dyDescent="0.2">
      <c r="A96" s="46"/>
      <c r="B96" s="46"/>
      <c r="C96" s="34"/>
      <c r="D96" s="34"/>
    </row>
    <row r="97" spans="1:4" x14ac:dyDescent="0.2">
      <c r="A97" s="46"/>
      <c r="B97" s="46"/>
      <c r="C97" s="34"/>
      <c r="D97" s="34"/>
    </row>
    <row r="98" spans="1:4" x14ac:dyDescent="0.2">
      <c r="A98" s="46"/>
      <c r="B98" s="46"/>
      <c r="C98" s="34"/>
      <c r="D98" s="34"/>
    </row>
    <row r="99" spans="1:4" x14ac:dyDescent="0.2">
      <c r="A99" s="46"/>
      <c r="B99" s="46"/>
      <c r="C99" s="34"/>
      <c r="D99" s="34"/>
    </row>
    <row r="100" spans="1:4" x14ac:dyDescent="0.2">
      <c r="A100" s="46"/>
      <c r="B100" s="46"/>
      <c r="C100" s="34"/>
      <c r="D100" s="34"/>
    </row>
    <row r="101" spans="1:4" x14ac:dyDescent="0.2">
      <c r="A101" s="46"/>
      <c r="B101" s="46"/>
      <c r="C101" s="34"/>
      <c r="D101" s="34"/>
    </row>
    <row r="102" spans="1:4" x14ac:dyDescent="0.2">
      <c r="A102" s="46"/>
      <c r="B102" s="46"/>
      <c r="C102" s="34"/>
      <c r="D102" s="34"/>
    </row>
    <row r="103" spans="1:4" x14ac:dyDescent="0.2">
      <c r="A103" s="46"/>
      <c r="B103" s="46"/>
      <c r="C103" s="34"/>
      <c r="D103" s="34"/>
    </row>
    <row r="104" spans="1:4" x14ac:dyDescent="0.2">
      <c r="A104" s="46"/>
      <c r="B104" s="46"/>
      <c r="C104" s="34"/>
      <c r="D104" s="34"/>
    </row>
    <row r="105" spans="1:4" x14ac:dyDescent="0.2">
      <c r="A105" s="46"/>
      <c r="B105" s="46"/>
      <c r="C105" s="34"/>
      <c r="D105" s="34"/>
    </row>
    <row r="106" spans="1:4" x14ac:dyDescent="0.2">
      <c r="A106" s="46"/>
      <c r="B106" s="46"/>
      <c r="C106" s="34"/>
      <c r="D106" s="34"/>
    </row>
  </sheetData>
  <dataValidations count="4">
    <dataValidation allowBlank="1" showInputMessage="1" showErrorMessage="1" prompt="Características cualitativas significativas que les impacten financieramente." sqref="D7 D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Saldo final de la Información Financiera Trimestral que se presenta (trimestral: 1er, 2do, 3ro. o 4to.)." sqref="C7 C51"/>
  </dataValidations>
  <pageMargins left="0.70866141732283472" right="0.70866141732283472" top="0.98425196850393704" bottom="0.98425196850393704" header="0.31496062992125984" footer="0.31496062992125984"/>
  <pageSetup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6" width="11.42578125" style="70" customWidth="1"/>
    <col min="7" max="16384" width="11.42578125" style="70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1" t="s">
        <v>233</v>
      </c>
      <c r="B5" s="201"/>
      <c r="C5" s="21"/>
      <c r="E5" s="390" t="s">
        <v>232</v>
      </c>
    </row>
    <row r="6" spans="1:5" x14ac:dyDescent="0.2">
      <c r="A6" s="207"/>
      <c r="B6" s="207"/>
      <c r="C6" s="208"/>
      <c r="D6" s="207"/>
      <c r="E6" s="228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235" t="s">
        <v>212</v>
      </c>
      <c r="E7" s="115" t="s">
        <v>134</v>
      </c>
    </row>
    <row r="8" spans="1:5" ht="12.75" x14ac:dyDescent="0.2">
      <c r="A8" s="338" t="s">
        <v>562</v>
      </c>
      <c r="B8" s="341" t="s">
        <v>563</v>
      </c>
      <c r="C8" s="339">
        <v>70441.209999999992</v>
      </c>
      <c r="D8" s="346" t="s">
        <v>563</v>
      </c>
      <c r="E8" s="232"/>
    </row>
    <row r="9" spans="1:5" ht="12.75" x14ac:dyDescent="0.2">
      <c r="A9" s="338" t="s">
        <v>564</v>
      </c>
      <c r="B9" s="341" t="s">
        <v>565</v>
      </c>
      <c r="C9" s="339">
        <v>198919.12</v>
      </c>
      <c r="D9" s="346" t="s">
        <v>563</v>
      </c>
      <c r="E9" s="232"/>
    </row>
    <row r="10" spans="1:5" x14ac:dyDescent="0.2">
      <c r="A10" s="234"/>
      <c r="B10" s="234"/>
      <c r="C10" s="233"/>
      <c r="D10" s="232"/>
      <c r="E10" s="232"/>
    </row>
    <row r="11" spans="1:5" x14ac:dyDescent="0.2">
      <c r="A11" s="234"/>
      <c r="B11" s="234"/>
      <c r="C11" s="233"/>
      <c r="D11" s="232"/>
      <c r="E11" s="232"/>
    </row>
    <row r="12" spans="1:5" x14ac:dyDescent="0.2">
      <c r="A12" s="234"/>
      <c r="B12" s="234"/>
      <c r="C12" s="233"/>
      <c r="D12" s="232"/>
      <c r="E12" s="232"/>
    </row>
    <row r="13" spans="1:5" x14ac:dyDescent="0.2">
      <c r="A13" s="234"/>
      <c r="B13" s="234"/>
      <c r="C13" s="233"/>
      <c r="D13" s="232"/>
      <c r="E13" s="232"/>
    </row>
    <row r="14" spans="1:5" x14ac:dyDescent="0.2">
      <c r="A14" s="231"/>
      <c r="B14" s="143" t="s">
        <v>231</v>
      </c>
      <c r="C14" s="110">
        <v>269360.32999999996</v>
      </c>
      <c r="D14" s="230"/>
      <c r="E14" s="230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98"/>
  <sheetViews>
    <sheetView showGridLines="0" topLeftCell="A67" zoomScaleNormal="100" zoomScaleSheetLayoutView="100" workbookViewId="0">
      <selection activeCell="C97" sqref="C97:D97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49" customWidth="1"/>
    <col min="5" max="5" width="17.7109375" style="50" customWidth="1"/>
    <col min="6" max="8" width="11.42578125" style="46"/>
    <col min="9" max="16384" width="11.42578125" style="70"/>
  </cols>
  <sheetData>
    <row r="1" spans="1:8" s="11" customFormat="1" ht="11.25" customHeight="1" x14ac:dyDescent="0.2">
      <c r="A1" s="20" t="s">
        <v>43</v>
      </c>
      <c r="B1" s="20"/>
      <c r="C1" s="21"/>
      <c r="D1" s="247"/>
      <c r="E1" s="5"/>
    </row>
    <row r="2" spans="1:8" s="11" customFormat="1" ht="11.25" customHeight="1" x14ac:dyDescent="0.2">
      <c r="A2" s="20" t="s">
        <v>0</v>
      </c>
      <c r="B2" s="20"/>
      <c r="C2" s="21"/>
      <c r="D2" s="247"/>
      <c r="E2" s="33"/>
    </row>
    <row r="3" spans="1:8" s="11" customFormat="1" ht="10.5" customHeight="1" x14ac:dyDescent="0.2">
      <c r="C3" s="21"/>
      <c r="D3" s="247"/>
      <c r="E3" s="33"/>
    </row>
    <row r="4" spans="1:8" s="11" customFormat="1" ht="10.5" customHeight="1" x14ac:dyDescent="0.2">
      <c r="C4" s="21"/>
      <c r="D4" s="247"/>
      <c r="E4" s="33"/>
    </row>
    <row r="5" spans="1:8" s="11" customFormat="1" ht="11.25" customHeight="1" x14ac:dyDescent="0.2">
      <c r="A5" s="107" t="s">
        <v>238</v>
      </c>
      <c r="B5" s="107"/>
      <c r="C5" s="21"/>
      <c r="D5" s="246"/>
      <c r="E5" s="245" t="s">
        <v>237</v>
      </c>
    </row>
    <row r="6" spans="1:8" ht="11.25" customHeight="1" x14ac:dyDescent="0.2">
      <c r="A6" s="141"/>
      <c r="B6" s="141"/>
      <c r="C6" s="139"/>
      <c r="D6" s="244"/>
      <c r="E6" s="3"/>
      <c r="F6" s="70"/>
      <c r="G6" s="70"/>
      <c r="H6" s="70"/>
    </row>
    <row r="7" spans="1:8" ht="15" customHeight="1" x14ac:dyDescent="0.2">
      <c r="A7" s="118" t="s">
        <v>45</v>
      </c>
      <c r="B7" s="117" t="s">
        <v>46</v>
      </c>
      <c r="C7" s="115" t="s">
        <v>116</v>
      </c>
      <c r="D7" s="243" t="s">
        <v>236</v>
      </c>
      <c r="E7" s="242" t="s">
        <v>235</v>
      </c>
      <c r="F7" s="70"/>
      <c r="G7" s="70"/>
      <c r="H7" s="70"/>
    </row>
    <row r="8" spans="1:8" x14ac:dyDescent="0.2">
      <c r="A8" s="128" t="s">
        <v>566</v>
      </c>
      <c r="B8" s="128" t="s">
        <v>567</v>
      </c>
      <c r="C8" s="144">
        <v>6644614.5999999996</v>
      </c>
      <c r="D8" s="241">
        <v>0.22542906227351353</v>
      </c>
      <c r="E8" s="240" t="s">
        <v>1002</v>
      </c>
    </row>
    <row r="9" spans="1:8" x14ac:dyDescent="0.2">
      <c r="A9" s="128" t="s">
        <v>568</v>
      </c>
      <c r="B9" s="128" t="s">
        <v>569</v>
      </c>
      <c r="C9" s="144">
        <v>395955.22</v>
      </c>
      <c r="D9" s="241">
        <v>1.3433407250873925E-2</v>
      </c>
      <c r="E9" s="240"/>
    </row>
    <row r="10" spans="1:8" x14ac:dyDescent="0.2">
      <c r="A10" s="128" t="s">
        <v>570</v>
      </c>
      <c r="B10" s="128" t="s">
        <v>571</v>
      </c>
      <c r="C10" s="144">
        <v>333787.28999999998</v>
      </c>
      <c r="D10" s="241">
        <v>1.1324261874197687E-2</v>
      </c>
      <c r="E10" s="240"/>
    </row>
    <row r="11" spans="1:8" x14ac:dyDescent="0.2">
      <c r="A11" s="128" t="s">
        <v>572</v>
      </c>
      <c r="B11" s="128" t="s">
        <v>573</v>
      </c>
      <c r="C11" s="144">
        <v>88631.75</v>
      </c>
      <c r="D11" s="241">
        <v>3.006972336689096E-3</v>
      </c>
      <c r="E11" s="240"/>
    </row>
    <row r="12" spans="1:8" x14ac:dyDescent="0.2">
      <c r="A12" s="128" t="s">
        <v>574</v>
      </c>
      <c r="B12" s="128" t="s">
        <v>575</v>
      </c>
      <c r="C12" s="144">
        <v>162409.12</v>
      </c>
      <c r="D12" s="241">
        <v>5.5099863318282642E-3</v>
      </c>
      <c r="E12" s="240"/>
    </row>
    <row r="13" spans="1:8" x14ac:dyDescent="0.2">
      <c r="A13" s="128" t="s">
        <v>576</v>
      </c>
      <c r="B13" s="128" t="s">
        <v>577</v>
      </c>
      <c r="C13" s="144">
        <v>30227.73</v>
      </c>
      <c r="D13" s="241">
        <v>1.025523561375095E-3</v>
      </c>
      <c r="E13" s="240"/>
    </row>
    <row r="14" spans="1:8" x14ac:dyDescent="0.2">
      <c r="A14" s="128" t="s">
        <v>578</v>
      </c>
      <c r="B14" s="128" t="s">
        <v>579</v>
      </c>
      <c r="C14" s="144">
        <v>62838.48</v>
      </c>
      <c r="D14" s="241">
        <v>2.1318948462553319E-3</v>
      </c>
      <c r="E14" s="240"/>
    </row>
    <row r="15" spans="1:8" x14ac:dyDescent="0.2">
      <c r="A15" s="128" t="s">
        <v>580</v>
      </c>
      <c r="B15" s="128" t="s">
        <v>581</v>
      </c>
      <c r="C15" s="144">
        <v>60677.18</v>
      </c>
      <c r="D15" s="241">
        <v>2.0585693245175106E-3</v>
      </c>
      <c r="E15" s="240"/>
    </row>
    <row r="16" spans="1:8" x14ac:dyDescent="0.2">
      <c r="A16" s="128" t="s">
        <v>582</v>
      </c>
      <c r="B16" s="128" t="s">
        <v>583</v>
      </c>
      <c r="C16" s="144">
        <v>888374.38</v>
      </c>
      <c r="D16" s="241">
        <v>3.0139506274933385E-2</v>
      </c>
      <c r="E16" s="240"/>
    </row>
    <row r="17" spans="1:5" s="70" customFormat="1" x14ac:dyDescent="0.2">
      <c r="A17" s="128" t="s">
        <v>584</v>
      </c>
      <c r="B17" s="128" t="s">
        <v>585</v>
      </c>
      <c r="C17" s="144">
        <v>382484.32</v>
      </c>
      <c r="D17" s="241">
        <v>1.2976385657028548E-2</v>
      </c>
      <c r="E17" s="240"/>
    </row>
    <row r="18" spans="1:5" s="70" customFormat="1" x14ac:dyDescent="0.2">
      <c r="A18" s="128" t="s">
        <v>586</v>
      </c>
      <c r="B18" s="128" t="s">
        <v>587</v>
      </c>
      <c r="C18" s="144">
        <v>393220.5</v>
      </c>
      <c r="D18" s="241">
        <v>1.3340627548469422E-2</v>
      </c>
      <c r="E18" s="240"/>
    </row>
    <row r="19" spans="1:5" s="70" customFormat="1" x14ac:dyDescent="0.2">
      <c r="A19" s="128" t="s">
        <v>588</v>
      </c>
      <c r="B19" s="128" t="s">
        <v>589</v>
      </c>
      <c r="C19" s="144">
        <v>38173.51</v>
      </c>
      <c r="D19" s="241">
        <v>1.2950967183241286E-3</v>
      </c>
      <c r="E19" s="240"/>
    </row>
    <row r="20" spans="1:5" s="70" customFormat="1" x14ac:dyDescent="0.2">
      <c r="A20" s="128" t="s">
        <v>1003</v>
      </c>
      <c r="B20" s="128" t="s">
        <v>1004</v>
      </c>
      <c r="C20" s="144">
        <v>6078.3</v>
      </c>
      <c r="D20" s="241">
        <v>2.0621594354277483E-4</v>
      </c>
      <c r="E20" s="240"/>
    </row>
    <row r="21" spans="1:5" s="70" customFormat="1" x14ac:dyDescent="0.2">
      <c r="A21" s="128" t="s">
        <v>590</v>
      </c>
      <c r="B21" s="128" t="s">
        <v>591</v>
      </c>
      <c r="C21" s="144">
        <v>1404684.92</v>
      </c>
      <c r="D21" s="241">
        <v>4.7656158162332748E-2</v>
      </c>
      <c r="E21" s="240"/>
    </row>
    <row r="22" spans="1:5" s="70" customFormat="1" x14ac:dyDescent="0.2">
      <c r="A22" s="128" t="s">
        <v>592</v>
      </c>
      <c r="B22" s="128" t="s">
        <v>593</v>
      </c>
      <c r="C22" s="144">
        <v>385811.17</v>
      </c>
      <c r="D22" s="241">
        <v>1.3089254306449484E-2</v>
      </c>
      <c r="E22" s="240"/>
    </row>
    <row r="23" spans="1:5" s="70" customFormat="1" x14ac:dyDescent="0.2">
      <c r="A23" s="128" t="s">
        <v>1005</v>
      </c>
      <c r="B23" s="128" t="s">
        <v>1006</v>
      </c>
      <c r="C23" s="144">
        <v>19321.650000000001</v>
      </c>
      <c r="D23" s="241">
        <v>6.5551754364760793E-4</v>
      </c>
      <c r="E23" s="240"/>
    </row>
    <row r="24" spans="1:5" s="70" customFormat="1" x14ac:dyDescent="0.2">
      <c r="A24" s="128" t="s">
        <v>594</v>
      </c>
      <c r="B24" s="128" t="s">
        <v>595</v>
      </c>
      <c r="C24" s="144">
        <v>46600</v>
      </c>
      <c r="D24" s="241">
        <v>1.5809787225199985E-3</v>
      </c>
      <c r="E24" s="240"/>
    </row>
    <row r="25" spans="1:5" s="70" customFormat="1" x14ac:dyDescent="0.2">
      <c r="A25" s="128" t="s">
        <v>596</v>
      </c>
      <c r="B25" s="128" t="s">
        <v>597</v>
      </c>
      <c r="C25" s="144">
        <v>45353.919999999998</v>
      </c>
      <c r="D25" s="241">
        <v>1.5387034871861417E-3</v>
      </c>
      <c r="E25" s="240"/>
    </row>
    <row r="26" spans="1:5" s="70" customFormat="1" x14ac:dyDescent="0.2">
      <c r="A26" s="128" t="s">
        <v>598</v>
      </c>
      <c r="B26" s="128" t="s">
        <v>599</v>
      </c>
      <c r="C26" s="144">
        <v>12777.58</v>
      </c>
      <c r="D26" s="241">
        <v>4.3349961599349959E-4</v>
      </c>
      <c r="E26" s="240"/>
    </row>
    <row r="27" spans="1:5" s="70" customFormat="1" x14ac:dyDescent="0.2">
      <c r="A27" s="128" t="s">
        <v>600</v>
      </c>
      <c r="B27" s="128" t="s">
        <v>601</v>
      </c>
      <c r="C27" s="144">
        <v>50283.81</v>
      </c>
      <c r="D27" s="241">
        <v>1.7059578046617666E-3</v>
      </c>
      <c r="E27" s="240"/>
    </row>
    <row r="28" spans="1:5" s="70" customFormat="1" x14ac:dyDescent="0.2">
      <c r="A28" s="128" t="s">
        <v>602</v>
      </c>
      <c r="B28" s="128" t="s">
        <v>603</v>
      </c>
      <c r="C28" s="144">
        <v>15925</v>
      </c>
      <c r="D28" s="241">
        <v>5.4028081880109385E-4</v>
      </c>
      <c r="E28" s="240"/>
    </row>
    <row r="29" spans="1:5" s="70" customFormat="1" x14ac:dyDescent="0.2">
      <c r="A29" s="128" t="s">
        <v>604</v>
      </c>
      <c r="B29" s="128" t="s">
        <v>605</v>
      </c>
      <c r="C29" s="144">
        <v>4802.16</v>
      </c>
      <c r="D29" s="241">
        <v>1.6292087515314669E-4</v>
      </c>
      <c r="E29" s="240"/>
    </row>
    <row r="30" spans="1:5" s="70" customFormat="1" x14ac:dyDescent="0.2">
      <c r="A30" s="128" t="s">
        <v>606</v>
      </c>
      <c r="B30" s="128" t="s">
        <v>607</v>
      </c>
      <c r="C30" s="144">
        <v>22294.65</v>
      </c>
      <c r="D30" s="241">
        <v>7.5638127201782155E-4</v>
      </c>
      <c r="E30" s="240"/>
    </row>
    <row r="31" spans="1:5" s="70" customFormat="1" x14ac:dyDescent="0.2">
      <c r="A31" s="128" t="s">
        <v>608</v>
      </c>
      <c r="B31" s="128" t="s">
        <v>609</v>
      </c>
      <c r="C31" s="144">
        <v>6462.46</v>
      </c>
      <c r="D31" s="241">
        <v>2.1924917929477659E-4</v>
      </c>
      <c r="E31" s="240"/>
    </row>
    <row r="32" spans="1:5" s="70" customFormat="1" x14ac:dyDescent="0.2">
      <c r="A32" s="128" t="s">
        <v>610</v>
      </c>
      <c r="B32" s="128" t="s">
        <v>611</v>
      </c>
      <c r="C32" s="144">
        <v>22675.98</v>
      </c>
      <c r="D32" s="241">
        <v>7.6931849554268312E-4</v>
      </c>
      <c r="E32" s="240"/>
    </row>
    <row r="33" spans="1:5" s="70" customFormat="1" x14ac:dyDescent="0.2">
      <c r="A33" s="128" t="s">
        <v>612</v>
      </c>
      <c r="B33" s="128" t="s">
        <v>613</v>
      </c>
      <c r="C33" s="144">
        <v>11745.12</v>
      </c>
      <c r="D33" s="241">
        <v>3.98471777112534E-4</v>
      </c>
      <c r="E33" s="240"/>
    </row>
    <row r="34" spans="1:5" s="70" customFormat="1" x14ac:dyDescent="0.2">
      <c r="A34" s="128" t="s">
        <v>614</v>
      </c>
      <c r="B34" s="128" t="s">
        <v>615</v>
      </c>
      <c r="C34" s="144">
        <v>3713.2</v>
      </c>
      <c r="D34" s="241">
        <v>1.2597618438758064E-4</v>
      </c>
      <c r="E34" s="240"/>
    </row>
    <row r="35" spans="1:5" s="70" customFormat="1" x14ac:dyDescent="0.2">
      <c r="A35" s="128" t="s">
        <v>616</v>
      </c>
      <c r="B35" s="128" t="s">
        <v>617</v>
      </c>
      <c r="C35" s="144">
        <v>29687.81</v>
      </c>
      <c r="D35" s="241">
        <v>1.0072059212063614E-3</v>
      </c>
      <c r="E35" s="240"/>
    </row>
    <row r="36" spans="1:5" s="70" customFormat="1" x14ac:dyDescent="0.2">
      <c r="A36" s="128" t="s">
        <v>618</v>
      </c>
      <c r="B36" s="128" t="s">
        <v>619</v>
      </c>
      <c r="C36" s="144">
        <v>1127576</v>
      </c>
      <c r="D36" s="241">
        <v>3.8254799657171885E-2</v>
      </c>
      <c r="E36" s="240"/>
    </row>
    <row r="37" spans="1:5" s="70" customFormat="1" x14ac:dyDescent="0.2">
      <c r="A37" s="128" t="s">
        <v>620</v>
      </c>
      <c r="B37" s="128" t="s">
        <v>621</v>
      </c>
      <c r="C37" s="144">
        <v>775758.03</v>
      </c>
      <c r="D37" s="241">
        <v>2.6318818438927697E-2</v>
      </c>
      <c r="E37" s="240"/>
    </row>
    <row r="38" spans="1:5" s="70" customFormat="1" x14ac:dyDescent="0.2">
      <c r="A38" s="128" t="s">
        <v>622</v>
      </c>
      <c r="B38" s="128" t="s">
        <v>623</v>
      </c>
      <c r="C38" s="144">
        <v>0</v>
      </c>
      <c r="D38" s="241">
        <v>0</v>
      </c>
      <c r="E38" s="240"/>
    </row>
    <row r="39" spans="1:5" s="70" customFormat="1" x14ac:dyDescent="0.2">
      <c r="A39" s="128" t="s">
        <v>624</v>
      </c>
      <c r="B39" s="128" t="s">
        <v>625</v>
      </c>
      <c r="C39" s="144">
        <v>333392.65000000002</v>
      </c>
      <c r="D39" s="241">
        <v>1.1310873087866029E-2</v>
      </c>
      <c r="E39" s="240"/>
    </row>
    <row r="40" spans="1:5" s="70" customFormat="1" x14ac:dyDescent="0.2">
      <c r="A40" s="128" t="s">
        <v>626</v>
      </c>
      <c r="B40" s="128" t="s">
        <v>627</v>
      </c>
      <c r="C40" s="144">
        <v>68717.929999999993</v>
      </c>
      <c r="D40" s="241">
        <v>2.3313644889617741E-3</v>
      </c>
      <c r="E40" s="240"/>
    </row>
    <row r="41" spans="1:5" s="70" customFormat="1" x14ac:dyDescent="0.2">
      <c r="A41" s="128" t="s">
        <v>628</v>
      </c>
      <c r="B41" s="128" t="s">
        <v>629</v>
      </c>
      <c r="C41" s="144">
        <v>448294.33</v>
      </c>
      <c r="D41" s="241">
        <v>1.5209094359578512E-2</v>
      </c>
      <c r="E41" s="240"/>
    </row>
    <row r="42" spans="1:5" s="70" customFormat="1" x14ac:dyDescent="0.2">
      <c r="A42" s="128" t="s">
        <v>630</v>
      </c>
      <c r="B42" s="128" t="s">
        <v>631</v>
      </c>
      <c r="C42" s="144">
        <v>99394.8</v>
      </c>
      <c r="D42" s="241">
        <v>3.3721258353890718E-3</v>
      </c>
      <c r="E42" s="240"/>
    </row>
    <row r="43" spans="1:5" s="70" customFormat="1" x14ac:dyDescent="0.2">
      <c r="A43" s="128" t="s">
        <v>632</v>
      </c>
      <c r="B43" s="128" t="s">
        <v>633</v>
      </c>
      <c r="C43" s="144">
        <v>145254.28</v>
      </c>
      <c r="D43" s="241">
        <v>4.9279812453854538E-3</v>
      </c>
      <c r="E43" s="240"/>
    </row>
    <row r="44" spans="1:5" s="70" customFormat="1" x14ac:dyDescent="0.2">
      <c r="A44" s="128" t="s">
        <v>634</v>
      </c>
      <c r="B44" s="128" t="s">
        <v>635</v>
      </c>
      <c r="C44" s="144">
        <v>3715.2</v>
      </c>
      <c r="D44" s="241">
        <v>1.260440375516373E-4</v>
      </c>
      <c r="E44" s="240"/>
    </row>
    <row r="45" spans="1:5" s="70" customFormat="1" x14ac:dyDescent="0.2">
      <c r="A45" s="128" t="s">
        <v>636</v>
      </c>
      <c r="B45" s="128" t="s">
        <v>637</v>
      </c>
      <c r="C45" s="144">
        <v>87180.19</v>
      </c>
      <c r="D45" s="241">
        <v>2.957725867280059E-3</v>
      </c>
      <c r="E45" s="240"/>
    </row>
    <row r="46" spans="1:5" s="70" customFormat="1" x14ac:dyDescent="0.2">
      <c r="A46" s="128" t="s">
        <v>638</v>
      </c>
      <c r="B46" s="128" t="s">
        <v>639</v>
      </c>
      <c r="C46" s="144">
        <v>5714660.1500000004</v>
      </c>
      <c r="D46" s="241">
        <v>0.19387888634298162</v>
      </c>
      <c r="E46" s="240" t="s">
        <v>640</v>
      </c>
    </row>
    <row r="47" spans="1:5" s="70" customFormat="1" x14ac:dyDescent="0.2">
      <c r="A47" s="128" t="s">
        <v>641</v>
      </c>
      <c r="B47" s="128" t="s">
        <v>642</v>
      </c>
      <c r="C47" s="144">
        <v>6682.72</v>
      </c>
      <c r="D47" s="241">
        <v>2.2672184825233571E-4</v>
      </c>
      <c r="E47" s="240"/>
    </row>
    <row r="48" spans="1:5" s="70" customFormat="1" x14ac:dyDescent="0.2">
      <c r="A48" s="128" t="s">
        <v>643</v>
      </c>
      <c r="B48" s="128" t="s">
        <v>644</v>
      </c>
      <c r="C48" s="144">
        <v>12548.82</v>
      </c>
      <c r="D48" s="241">
        <v>4.2573857108869971E-4</v>
      </c>
      <c r="E48" s="240"/>
    </row>
    <row r="49" spans="1:5" s="70" customFormat="1" x14ac:dyDescent="0.2">
      <c r="A49" s="128" t="s">
        <v>645</v>
      </c>
      <c r="B49" s="128" t="s">
        <v>646</v>
      </c>
      <c r="C49" s="144">
        <v>21295.360000000001</v>
      </c>
      <c r="D49" s="241">
        <v>7.2247877786273552E-4</v>
      </c>
      <c r="E49" s="240"/>
    </row>
    <row r="50" spans="1:5" s="70" customFormat="1" x14ac:dyDescent="0.2">
      <c r="A50" s="128" t="s">
        <v>647</v>
      </c>
      <c r="B50" s="128" t="s">
        <v>648</v>
      </c>
      <c r="C50" s="144">
        <v>10292.01</v>
      </c>
      <c r="D50" s="241">
        <v>3.4917272150135299E-4</v>
      </c>
      <c r="E50" s="240"/>
    </row>
    <row r="51" spans="1:5" s="70" customFormat="1" x14ac:dyDescent="0.2">
      <c r="A51" s="128" t="s">
        <v>649</v>
      </c>
      <c r="B51" s="128" t="s">
        <v>650</v>
      </c>
      <c r="C51" s="144">
        <v>0</v>
      </c>
      <c r="D51" s="241">
        <v>0</v>
      </c>
      <c r="E51" s="240"/>
    </row>
    <row r="52" spans="1:5" s="70" customFormat="1" x14ac:dyDescent="0.2">
      <c r="A52" s="128" t="s">
        <v>651</v>
      </c>
      <c r="B52" s="128" t="s">
        <v>652</v>
      </c>
      <c r="C52" s="144">
        <v>3592.02</v>
      </c>
      <c r="D52" s="241">
        <v>1.2186496117738809E-4</v>
      </c>
      <c r="E52" s="240"/>
    </row>
    <row r="53" spans="1:5" s="70" customFormat="1" x14ac:dyDescent="0.2">
      <c r="A53" s="128" t="s">
        <v>653</v>
      </c>
      <c r="B53" s="128" t="s">
        <v>654</v>
      </c>
      <c r="C53" s="144">
        <v>920603.97</v>
      </c>
      <c r="D53" s="241">
        <v>3.1232946103807703E-2</v>
      </c>
      <c r="E53" s="240"/>
    </row>
    <row r="54" spans="1:5" s="70" customFormat="1" x14ac:dyDescent="0.2">
      <c r="A54" s="128" t="s">
        <v>655</v>
      </c>
      <c r="B54" s="128" t="s">
        <v>656</v>
      </c>
      <c r="C54" s="144">
        <v>424171.28</v>
      </c>
      <c r="D54" s="241">
        <v>1.4390681724980099E-2</v>
      </c>
      <c r="E54" s="240"/>
    </row>
    <row r="55" spans="1:5" s="70" customFormat="1" x14ac:dyDescent="0.2">
      <c r="A55" s="128" t="s">
        <v>657</v>
      </c>
      <c r="B55" s="128" t="s">
        <v>658</v>
      </c>
      <c r="C55" s="144">
        <v>113257.45</v>
      </c>
      <c r="D55" s="241">
        <v>3.8424381677440471E-3</v>
      </c>
      <c r="E55" s="240"/>
    </row>
    <row r="56" spans="1:5" s="70" customFormat="1" x14ac:dyDescent="0.2">
      <c r="A56" s="128" t="s">
        <v>659</v>
      </c>
      <c r="B56" s="128" t="s">
        <v>660</v>
      </c>
      <c r="C56" s="144">
        <v>326583</v>
      </c>
      <c r="D56" s="241">
        <v>1.1079844938556838E-2</v>
      </c>
      <c r="E56" s="240"/>
    </row>
    <row r="57" spans="1:5" s="70" customFormat="1" x14ac:dyDescent="0.2">
      <c r="A57" s="128" t="s">
        <v>661</v>
      </c>
      <c r="B57" s="128" t="s">
        <v>662</v>
      </c>
      <c r="C57" s="144">
        <v>40500.28</v>
      </c>
      <c r="D57" s="241">
        <v>1.3740360715901768E-3</v>
      </c>
      <c r="E57" s="240"/>
    </row>
    <row r="58" spans="1:5" s="70" customFormat="1" x14ac:dyDescent="0.2">
      <c r="A58" s="128" t="s">
        <v>663</v>
      </c>
      <c r="B58" s="128" t="s">
        <v>664</v>
      </c>
      <c r="C58" s="144">
        <v>346038.78</v>
      </c>
      <c r="D58" s="241">
        <v>1.1739913054651906E-2</v>
      </c>
      <c r="E58" s="240"/>
    </row>
    <row r="59" spans="1:5" s="70" customFormat="1" x14ac:dyDescent="0.2">
      <c r="A59" s="128" t="s">
        <v>665</v>
      </c>
      <c r="B59" s="128" t="s">
        <v>666</v>
      </c>
      <c r="C59" s="144">
        <v>126897.03</v>
      </c>
      <c r="D59" s="241">
        <v>4.305182497445964E-3</v>
      </c>
      <c r="E59" s="240"/>
    </row>
    <row r="60" spans="1:5" s="70" customFormat="1" x14ac:dyDescent="0.2">
      <c r="A60" s="128" t="s">
        <v>667</v>
      </c>
      <c r="B60" s="128" t="s">
        <v>668</v>
      </c>
      <c r="C60" s="144">
        <v>770.46</v>
      </c>
      <c r="D60" s="241">
        <v>2.6139074389544165E-5</v>
      </c>
      <c r="E60" s="240"/>
    </row>
    <row r="61" spans="1:5" s="70" customFormat="1" x14ac:dyDescent="0.2">
      <c r="A61" s="128" t="s">
        <v>669</v>
      </c>
      <c r="B61" s="128" t="s">
        <v>670</v>
      </c>
      <c r="C61" s="144">
        <v>14046.85</v>
      </c>
      <c r="D61" s="241">
        <v>4.7656160876459317E-4</v>
      </c>
      <c r="E61" s="240"/>
    </row>
    <row r="62" spans="1:5" s="70" customFormat="1" x14ac:dyDescent="0.2">
      <c r="A62" s="128" t="s">
        <v>671</v>
      </c>
      <c r="B62" s="128" t="s">
        <v>672</v>
      </c>
      <c r="C62" s="144">
        <v>208105.74</v>
      </c>
      <c r="D62" s="241">
        <v>7.0603164586755139E-3</v>
      </c>
      <c r="E62" s="240"/>
    </row>
    <row r="63" spans="1:5" s="70" customFormat="1" x14ac:dyDescent="0.2">
      <c r="A63" s="128" t="s">
        <v>673</v>
      </c>
      <c r="B63" s="128" t="s">
        <v>674</v>
      </c>
      <c r="C63" s="144">
        <v>1344217.73</v>
      </c>
      <c r="D63" s="241">
        <v>4.5604713080775371E-2</v>
      </c>
      <c r="E63" s="240"/>
    </row>
    <row r="64" spans="1:5" s="70" customFormat="1" x14ac:dyDescent="0.2">
      <c r="A64" s="128" t="s">
        <v>675</v>
      </c>
      <c r="B64" s="128" t="s">
        <v>676</v>
      </c>
      <c r="C64" s="144">
        <v>132800</v>
      </c>
      <c r="D64" s="241">
        <v>4.5054500933617127E-3</v>
      </c>
      <c r="E64" s="240"/>
    </row>
    <row r="65" spans="1:5" s="70" customFormat="1" x14ac:dyDescent="0.2">
      <c r="A65" s="128" t="s">
        <v>677</v>
      </c>
      <c r="B65" s="128" t="s">
        <v>678</v>
      </c>
      <c r="C65" s="144">
        <v>492423.41</v>
      </c>
      <c r="D65" s="241">
        <v>1.6706243212033078E-2</v>
      </c>
      <c r="E65" s="240"/>
    </row>
    <row r="66" spans="1:5" s="70" customFormat="1" x14ac:dyDescent="0.2">
      <c r="A66" s="128" t="s">
        <v>679</v>
      </c>
      <c r="B66" s="128" t="s">
        <v>680</v>
      </c>
      <c r="C66" s="144">
        <v>59500</v>
      </c>
      <c r="D66" s="241">
        <v>2.0186316306854057E-3</v>
      </c>
      <c r="E66" s="240"/>
    </row>
    <row r="67" spans="1:5" s="70" customFormat="1" x14ac:dyDescent="0.2">
      <c r="A67" s="128" t="s">
        <v>681</v>
      </c>
      <c r="B67" s="128" t="s">
        <v>682</v>
      </c>
      <c r="C67" s="144">
        <v>117941.16</v>
      </c>
      <c r="D67" s="241">
        <v>4.0013404392559388E-3</v>
      </c>
      <c r="E67" s="240"/>
    </row>
    <row r="68" spans="1:5" s="70" customFormat="1" x14ac:dyDescent="0.2">
      <c r="A68" s="128" t="s">
        <v>683</v>
      </c>
      <c r="B68" s="128" t="s">
        <v>684</v>
      </c>
      <c r="C68" s="144">
        <v>44813.05</v>
      </c>
      <c r="D68" s="241">
        <v>1.5203536167644812E-3</v>
      </c>
      <c r="E68" s="240"/>
    </row>
    <row r="69" spans="1:5" s="70" customFormat="1" x14ac:dyDescent="0.2">
      <c r="A69" s="128" t="s">
        <v>685</v>
      </c>
      <c r="B69" s="128" t="s">
        <v>686</v>
      </c>
      <c r="C69" s="144">
        <v>50327.55</v>
      </c>
      <c r="D69" s="241">
        <v>1.7074417533596857E-3</v>
      </c>
      <c r="E69" s="240"/>
    </row>
    <row r="70" spans="1:5" s="70" customFormat="1" x14ac:dyDescent="0.2">
      <c r="A70" s="128" t="s">
        <v>687</v>
      </c>
      <c r="B70" s="128" t="s">
        <v>688</v>
      </c>
      <c r="C70" s="144">
        <v>6583.69</v>
      </c>
      <c r="D70" s="241">
        <v>2.2336209883407055E-4</v>
      </c>
      <c r="E70" s="240"/>
    </row>
    <row r="71" spans="1:5" s="70" customFormat="1" x14ac:dyDescent="0.2">
      <c r="A71" s="128" t="s">
        <v>689</v>
      </c>
      <c r="B71" s="128" t="s">
        <v>690</v>
      </c>
      <c r="C71" s="144">
        <v>31882.53</v>
      </c>
      <c r="D71" s="241">
        <v>1.0816652693155693E-3</v>
      </c>
      <c r="E71" s="240"/>
    </row>
    <row r="72" spans="1:5" s="70" customFormat="1" x14ac:dyDescent="0.2">
      <c r="A72" s="128" t="s">
        <v>691</v>
      </c>
      <c r="B72" s="128" t="s">
        <v>692</v>
      </c>
      <c r="C72" s="144">
        <v>28937.9</v>
      </c>
      <c r="D72" s="241">
        <v>9.8176403807749926E-4</v>
      </c>
      <c r="E72" s="240"/>
    </row>
    <row r="73" spans="1:5" s="70" customFormat="1" x14ac:dyDescent="0.2">
      <c r="A73" s="128" t="s">
        <v>693</v>
      </c>
      <c r="B73" s="128" t="s">
        <v>694</v>
      </c>
      <c r="C73" s="144">
        <v>34192.559999999998</v>
      </c>
      <c r="D73" s="241">
        <v>1.1600366915984633E-3</v>
      </c>
      <c r="E73" s="240"/>
    </row>
    <row r="74" spans="1:5" s="70" customFormat="1" x14ac:dyDescent="0.2">
      <c r="A74" s="128" t="s">
        <v>695</v>
      </c>
      <c r="B74" s="128" t="s">
        <v>696</v>
      </c>
      <c r="C74" s="144">
        <v>0</v>
      </c>
      <c r="D74" s="241">
        <v>0</v>
      </c>
      <c r="E74" s="240"/>
    </row>
    <row r="75" spans="1:5" s="70" customFormat="1" x14ac:dyDescent="0.2">
      <c r="A75" s="128" t="s">
        <v>697</v>
      </c>
      <c r="B75" s="128" t="s">
        <v>698</v>
      </c>
      <c r="C75" s="144">
        <v>17184.490000000002</v>
      </c>
      <c r="D75" s="241">
        <v>5.8301100959995042E-4</v>
      </c>
      <c r="E75" s="240"/>
    </row>
    <row r="76" spans="1:5" s="70" customFormat="1" x14ac:dyDescent="0.2">
      <c r="A76" s="128" t="s">
        <v>699</v>
      </c>
      <c r="B76" s="128" t="s">
        <v>700</v>
      </c>
      <c r="C76" s="144">
        <v>1286770</v>
      </c>
      <c r="D76" s="241">
        <v>4.3655707956589233E-2</v>
      </c>
      <c r="E76" s="240"/>
    </row>
    <row r="77" spans="1:5" s="70" customFormat="1" x14ac:dyDescent="0.2">
      <c r="A77" s="128" t="s">
        <v>701</v>
      </c>
      <c r="B77" s="128" t="s">
        <v>702</v>
      </c>
      <c r="C77" s="144">
        <v>99778</v>
      </c>
      <c r="D77" s="241">
        <v>3.3851265016223262E-3</v>
      </c>
      <c r="E77" s="240"/>
    </row>
    <row r="78" spans="1:5" s="70" customFormat="1" x14ac:dyDescent="0.2">
      <c r="A78" s="128" t="s">
        <v>703</v>
      </c>
      <c r="B78" s="128" t="s">
        <v>704</v>
      </c>
      <c r="C78" s="144">
        <v>5529</v>
      </c>
      <c r="D78" s="241">
        <v>1.8758007203461527E-4</v>
      </c>
      <c r="E78" s="240"/>
    </row>
    <row r="79" spans="1:5" s="70" customFormat="1" x14ac:dyDescent="0.2">
      <c r="A79" s="128" t="s">
        <v>705</v>
      </c>
      <c r="B79" s="128" t="s">
        <v>706</v>
      </c>
      <c r="C79" s="144">
        <v>9187</v>
      </c>
      <c r="D79" s="241">
        <v>3.1168350909423231E-4</v>
      </c>
      <c r="E79" s="240"/>
    </row>
    <row r="80" spans="1:5" s="70" customFormat="1" x14ac:dyDescent="0.2">
      <c r="A80" s="128" t="s">
        <v>707</v>
      </c>
      <c r="B80" s="128" t="s">
        <v>708</v>
      </c>
      <c r="C80" s="144">
        <v>20971.96</v>
      </c>
      <c r="D80" s="241">
        <v>7.1150692123477476E-4</v>
      </c>
      <c r="E80" s="240"/>
    </row>
    <row r="81" spans="1:5" s="70" customFormat="1" x14ac:dyDescent="0.2">
      <c r="A81" s="128" t="s">
        <v>709</v>
      </c>
      <c r="B81" s="128" t="s">
        <v>710</v>
      </c>
      <c r="C81" s="144">
        <v>12075.22</v>
      </c>
      <c r="D81" s="241">
        <v>4.0967094184008444E-4</v>
      </c>
      <c r="E81" s="240"/>
    </row>
    <row r="82" spans="1:5" s="70" customFormat="1" x14ac:dyDescent="0.2">
      <c r="A82" s="128" t="s">
        <v>711</v>
      </c>
      <c r="B82" s="128" t="s">
        <v>712</v>
      </c>
      <c r="C82" s="144">
        <v>155366.59</v>
      </c>
      <c r="D82" s="241">
        <v>5.2710573600963165E-3</v>
      </c>
      <c r="E82" s="240"/>
    </row>
    <row r="83" spans="1:5" s="70" customFormat="1" x14ac:dyDescent="0.2">
      <c r="A83" s="128" t="s">
        <v>713</v>
      </c>
      <c r="B83" s="128" t="s">
        <v>714</v>
      </c>
      <c r="C83" s="144">
        <v>1994153.24</v>
      </c>
      <c r="D83" s="241">
        <v>6.7654803473912353E-2</v>
      </c>
      <c r="E83" s="240"/>
    </row>
    <row r="84" spans="1:5" s="70" customFormat="1" x14ac:dyDescent="0.2">
      <c r="A84" s="128" t="s">
        <v>715</v>
      </c>
      <c r="B84" s="128" t="s">
        <v>716</v>
      </c>
      <c r="C84" s="144">
        <v>581836.28</v>
      </c>
      <c r="D84" s="241">
        <v>1.973971628047614E-2</v>
      </c>
      <c r="E84" s="240"/>
    </row>
    <row r="85" spans="1:5" s="70" customFormat="1" x14ac:dyDescent="0.2">
      <c r="A85" s="128"/>
      <c r="B85" s="128"/>
      <c r="C85" s="144"/>
      <c r="D85" s="241"/>
      <c r="E85" s="240"/>
    </row>
    <row r="86" spans="1:5" s="70" customFormat="1" x14ac:dyDescent="0.2">
      <c r="A86" s="128"/>
      <c r="B86" s="128"/>
      <c r="C86" s="144"/>
      <c r="D86" s="241"/>
      <c r="E86" s="240"/>
    </row>
    <row r="87" spans="1:5" s="70" customFormat="1" x14ac:dyDescent="0.2">
      <c r="A87" s="128"/>
      <c r="B87" s="128"/>
      <c r="C87" s="144"/>
      <c r="D87" s="241"/>
      <c r="E87" s="240"/>
    </row>
    <row r="88" spans="1:5" s="70" customFormat="1" x14ac:dyDescent="0.2">
      <c r="A88" s="128"/>
      <c r="B88" s="128"/>
      <c r="C88" s="144"/>
      <c r="D88" s="241"/>
      <c r="E88" s="240"/>
    </row>
    <row r="89" spans="1:5" s="70" customFormat="1" x14ac:dyDescent="0.2">
      <c r="A89" s="128"/>
      <c r="B89" s="128"/>
      <c r="C89" s="144"/>
      <c r="D89" s="241"/>
      <c r="E89" s="240"/>
    </row>
    <row r="90" spans="1:5" s="70" customFormat="1" x14ac:dyDescent="0.2">
      <c r="A90" s="128"/>
      <c r="B90" s="128"/>
      <c r="C90" s="144"/>
      <c r="D90" s="241"/>
      <c r="E90" s="240"/>
    </row>
    <row r="91" spans="1:5" s="70" customFormat="1" x14ac:dyDescent="0.2">
      <c r="A91" s="128"/>
      <c r="B91" s="128"/>
      <c r="C91" s="144"/>
      <c r="D91" s="241"/>
      <c r="E91" s="240"/>
    </row>
    <row r="92" spans="1:5" s="70" customFormat="1" x14ac:dyDescent="0.2">
      <c r="A92" s="128"/>
      <c r="B92" s="128"/>
      <c r="C92" s="144"/>
      <c r="D92" s="241"/>
      <c r="E92" s="240"/>
    </row>
    <row r="93" spans="1:5" s="70" customFormat="1" x14ac:dyDescent="0.2">
      <c r="A93" s="128"/>
      <c r="B93" s="128"/>
      <c r="C93" s="144"/>
      <c r="D93" s="241"/>
      <c r="E93" s="240"/>
    </row>
    <row r="94" spans="1:5" s="70" customFormat="1" x14ac:dyDescent="0.2">
      <c r="A94" s="128"/>
      <c r="B94" s="128"/>
      <c r="C94" s="144"/>
      <c r="D94" s="241"/>
      <c r="E94" s="240"/>
    </row>
    <row r="95" spans="1:5" s="70" customFormat="1" x14ac:dyDescent="0.2">
      <c r="A95" s="128"/>
      <c r="B95" s="128"/>
      <c r="C95" s="144"/>
      <c r="D95" s="241"/>
      <c r="E95" s="240"/>
    </row>
    <row r="96" spans="1:5" s="70" customFormat="1" x14ac:dyDescent="0.2">
      <c r="A96" s="128"/>
      <c r="B96" s="128"/>
      <c r="C96" s="144"/>
      <c r="D96" s="241"/>
      <c r="E96" s="240"/>
    </row>
    <row r="97" spans="1:5" x14ac:dyDescent="0.2">
      <c r="A97" s="143"/>
      <c r="B97" s="143" t="s">
        <v>234</v>
      </c>
      <c r="C97" s="142">
        <v>29475412.500000004</v>
      </c>
      <c r="D97" s="359">
        <v>1</v>
      </c>
      <c r="E97" s="202"/>
    </row>
    <row r="98" spans="1:5" x14ac:dyDescent="0.2">
      <c r="A98" s="239"/>
      <c r="B98" s="239"/>
      <c r="C98" s="238"/>
      <c r="D98" s="237"/>
      <c r="E98" s="236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zoomScaleNormal="100" zoomScaleSheetLayoutView="90" workbookViewId="0">
      <selection activeCell="C8" sqref="C8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47" customWidth="1"/>
    <col min="6" max="6" width="14.7109375" style="7" customWidth="1"/>
    <col min="7" max="16384" width="11.42578125" style="7"/>
  </cols>
  <sheetData>
    <row r="1" spans="1:6" s="70" customFormat="1" x14ac:dyDescent="0.2">
      <c r="A1" s="3" t="s">
        <v>43</v>
      </c>
      <c r="B1" s="3"/>
      <c r="C1" s="139"/>
      <c r="D1" s="131"/>
      <c r="E1" s="4"/>
      <c r="F1" s="5"/>
    </row>
    <row r="2" spans="1:6" s="70" customFormat="1" x14ac:dyDescent="0.2">
      <c r="A2" s="3" t="s">
        <v>100</v>
      </c>
      <c r="B2" s="3"/>
      <c r="C2" s="139"/>
      <c r="D2" s="131"/>
      <c r="E2" s="4"/>
    </row>
    <row r="3" spans="1:6" s="70" customFormat="1" x14ac:dyDescent="0.2">
      <c r="C3" s="6"/>
      <c r="D3" s="131"/>
      <c r="E3" s="4"/>
    </row>
    <row r="4" spans="1:6" s="70" customFormat="1" x14ac:dyDescent="0.2">
      <c r="C4" s="6"/>
      <c r="D4" s="131"/>
      <c r="E4" s="4"/>
    </row>
    <row r="5" spans="1:6" s="70" customFormat="1" ht="11.25" customHeight="1" x14ac:dyDescent="0.2">
      <c r="A5" s="107" t="s">
        <v>390</v>
      </c>
      <c r="B5" s="120"/>
      <c r="C5" s="6"/>
      <c r="D5" s="139"/>
      <c r="E5" s="390" t="s">
        <v>117</v>
      </c>
    </row>
    <row r="6" spans="1:6" s="70" customFormat="1" x14ac:dyDescent="0.2">
      <c r="A6" s="141"/>
      <c r="B6" s="141"/>
      <c r="C6" s="140"/>
      <c r="D6" s="3"/>
      <c r="E6" s="139"/>
      <c r="F6" s="3"/>
    </row>
    <row r="7" spans="1:6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5" t="s">
        <v>114</v>
      </c>
    </row>
    <row r="8" spans="1:6" ht="11.25" customHeight="1" x14ac:dyDescent="0.2">
      <c r="A8" s="338" t="s">
        <v>391</v>
      </c>
      <c r="B8" s="338" t="s">
        <v>392</v>
      </c>
      <c r="C8" s="339">
        <v>1177326.3500000001</v>
      </c>
      <c r="D8" s="340" t="s">
        <v>393</v>
      </c>
      <c r="E8" s="112"/>
    </row>
    <row r="9" spans="1:6" ht="11.25" customHeight="1" x14ac:dyDescent="0.2">
      <c r="A9" s="113"/>
      <c r="B9" s="113"/>
      <c r="C9" s="112"/>
      <c r="D9" s="137"/>
      <c r="E9" s="112"/>
    </row>
    <row r="10" spans="1:6" ht="11.25" customHeight="1" x14ac:dyDescent="0.2">
      <c r="A10" s="113"/>
      <c r="B10" s="113"/>
      <c r="C10" s="112"/>
      <c r="D10" s="137"/>
      <c r="E10" s="112"/>
    </row>
    <row r="11" spans="1:6" ht="11.25" customHeight="1" x14ac:dyDescent="0.2">
      <c r="A11" s="113"/>
      <c r="B11" s="113"/>
      <c r="C11" s="112"/>
      <c r="D11" s="137"/>
      <c r="E11" s="112"/>
    </row>
    <row r="12" spans="1:6" ht="11.25" customHeight="1" x14ac:dyDescent="0.2">
      <c r="A12" s="113"/>
      <c r="B12" s="113"/>
      <c r="C12" s="112"/>
      <c r="D12" s="137"/>
      <c r="E12" s="112"/>
    </row>
    <row r="13" spans="1:6" ht="11.25" customHeight="1" x14ac:dyDescent="0.2">
      <c r="A13" s="113"/>
      <c r="B13" s="113"/>
      <c r="C13" s="112"/>
      <c r="D13" s="137"/>
      <c r="E13" s="112"/>
    </row>
    <row r="14" spans="1:6" ht="11.25" customHeight="1" x14ac:dyDescent="0.2">
      <c r="A14" s="113"/>
      <c r="B14" s="113"/>
      <c r="C14" s="112"/>
      <c r="D14" s="137"/>
      <c r="E14" s="112"/>
    </row>
    <row r="15" spans="1:6" ht="11.25" customHeight="1" x14ac:dyDescent="0.2">
      <c r="A15" s="113"/>
      <c r="B15" s="113"/>
      <c r="C15" s="112"/>
      <c r="D15" s="137"/>
      <c r="E15" s="112"/>
    </row>
    <row r="16" spans="1:6" ht="11.25" customHeight="1" x14ac:dyDescent="0.2">
      <c r="A16" s="113"/>
      <c r="B16" s="113"/>
      <c r="C16" s="112"/>
      <c r="D16" s="137"/>
      <c r="E16" s="112"/>
    </row>
    <row r="17" spans="1:6" ht="11.25" customHeight="1" x14ac:dyDescent="0.2">
      <c r="A17" s="113"/>
      <c r="B17" s="113"/>
      <c r="C17" s="112"/>
      <c r="D17" s="137"/>
      <c r="E17" s="112"/>
    </row>
    <row r="18" spans="1:6" x14ac:dyDescent="0.2">
      <c r="A18" s="113"/>
      <c r="B18" s="113"/>
      <c r="C18" s="112"/>
      <c r="D18" s="137"/>
      <c r="E18" s="112"/>
    </row>
    <row r="19" spans="1:6" x14ac:dyDescent="0.2">
      <c r="A19" s="113"/>
      <c r="B19" s="113"/>
      <c r="C19" s="112"/>
      <c r="D19" s="137"/>
      <c r="E19" s="112"/>
    </row>
    <row r="20" spans="1:6" x14ac:dyDescent="0.2">
      <c r="A20" s="138"/>
      <c r="B20" s="138"/>
      <c r="C20" s="136"/>
      <c r="D20" s="137"/>
      <c r="E20" s="136"/>
    </row>
    <row r="21" spans="1:6" x14ac:dyDescent="0.2">
      <c r="A21" s="135"/>
      <c r="B21" s="135" t="s">
        <v>123</v>
      </c>
      <c r="C21" s="122">
        <v>1177326.3500000001</v>
      </c>
      <c r="D21" s="134"/>
      <c r="E21" s="122"/>
    </row>
    <row r="22" spans="1:6" x14ac:dyDescent="0.2">
      <c r="A22" s="133"/>
      <c r="B22" s="133"/>
      <c r="C22" s="132"/>
      <c r="D22" s="133"/>
      <c r="E22" s="132"/>
    </row>
    <row r="23" spans="1:6" x14ac:dyDescent="0.2">
      <c r="A23" s="133"/>
      <c r="B23" s="133"/>
      <c r="C23" s="132"/>
      <c r="D23" s="133"/>
      <c r="E23" s="132"/>
    </row>
    <row r="24" spans="1:6" ht="11.25" customHeight="1" x14ac:dyDescent="0.2">
      <c r="A24" s="107" t="s">
        <v>122</v>
      </c>
      <c r="B24" s="120"/>
      <c r="C24" s="119"/>
      <c r="D24" s="390" t="s">
        <v>117</v>
      </c>
    </row>
    <row r="25" spans="1:6" x14ac:dyDescent="0.2">
      <c r="A25" s="70"/>
      <c r="B25" s="70"/>
      <c r="C25" s="6"/>
      <c r="D25" s="131"/>
      <c r="E25" s="4"/>
      <c r="F25" s="70"/>
    </row>
    <row r="26" spans="1:6" ht="15" customHeight="1" x14ac:dyDescent="0.2">
      <c r="A26" s="118" t="s">
        <v>45</v>
      </c>
      <c r="B26" s="117" t="s">
        <v>46</v>
      </c>
      <c r="C26" s="115" t="s">
        <v>116</v>
      </c>
      <c r="D26" s="116" t="s">
        <v>115</v>
      </c>
      <c r="E26" s="130"/>
    </row>
    <row r="27" spans="1:6" ht="11.25" customHeight="1" x14ac:dyDescent="0.2">
      <c r="A27" s="128"/>
      <c r="B27" s="127"/>
      <c r="C27" s="126"/>
      <c r="D27" s="112"/>
      <c r="E27" s="9"/>
    </row>
    <row r="28" spans="1:6" ht="11.25" customHeight="1" x14ac:dyDescent="0.2">
      <c r="A28" s="128"/>
      <c r="B28" s="127"/>
      <c r="C28" s="126"/>
      <c r="D28" s="112"/>
      <c r="E28" s="9"/>
    </row>
    <row r="29" spans="1:6" ht="11.25" customHeight="1" x14ac:dyDescent="0.2">
      <c r="A29" s="128"/>
      <c r="B29" s="127"/>
      <c r="C29" s="126"/>
      <c r="D29" s="112"/>
      <c r="E29" s="9"/>
    </row>
    <row r="30" spans="1:6" ht="11.25" customHeight="1" x14ac:dyDescent="0.2">
      <c r="A30" s="128"/>
      <c r="B30" s="127"/>
      <c r="C30" s="126"/>
      <c r="D30" s="112"/>
      <c r="E30" s="9"/>
    </row>
    <row r="31" spans="1:6" ht="11.25" customHeight="1" x14ac:dyDescent="0.2">
      <c r="A31" s="128"/>
      <c r="B31" s="127"/>
      <c r="C31" s="126"/>
      <c r="D31" s="112"/>
      <c r="E31" s="9"/>
    </row>
    <row r="32" spans="1:6" ht="11.25" customHeight="1" x14ac:dyDescent="0.2">
      <c r="A32" s="128"/>
      <c r="B32" s="127"/>
      <c r="C32" s="126"/>
      <c r="D32" s="112"/>
      <c r="E32" s="9"/>
    </row>
    <row r="33" spans="1:5" ht="11.25" customHeight="1" x14ac:dyDescent="0.2">
      <c r="A33" s="128"/>
      <c r="B33" s="127"/>
      <c r="C33" s="126"/>
      <c r="D33" s="112"/>
      <c r="E33" s="9"/>
    </row>
    <row r="34" spans="1:5" ht="11.25" customHeight="1" x14ac:dyDescent="0.2">
      <c r="A34" s="128"/>
      <c r="B34" s="127"/>
      <c r="C34" s="126"/>
      <c r="D34" s="112"/>
      <c r="E34" s="9"/>
    </row>
    <row r="35" spans="1:5" ht="11.25" customHeight="1" x14ac:dyDescent="0.2">
      <c r="A35" s="128"/>
      <c r="B35" s="127"/>
      <c r="C35" s="126"/>
      <c r="D35" s="112"/>
      <c r="E35" s="9"/>
    </row>
    <row r="36" spans="1:5" ht="11.25" customHeight="1" x14ac:dyDescent="0.2">
      <c r="A36" s="128"/>
      <c r="B36" s="127"/>
      <c r="C36" s="126"/>
      <c r="D36" s="112"/>
      <c r="E36" s="9"/>
    </row>
    <row r="37" spans="1:5" ht="11.25" customHeight="1" x14ac:dyDescent="0.2">
      <c r="A37" s="128"/>
      <c r="B37" s="127"/>
      <c r="C37" s="126"/>
      <c r="D37" s="112"/>
      <c r="E37" s="9"/>
    </row>
    <row r="38" spans="1:5" ht="11.25" customHeight="1" x14ac:dyDescent="0.2">
      <c r="A38" s="128"/>
      <c r="B38" s="127"/>
      <c r="C38" s="126"/>
      <c r="D38" s="112"/>
      <c r="E38" s="9"/>
    </row>
    <row r="39" spans="1:5" ht="11.25" customHeight="1" x14ac:dyDescent="0.2">
      <c r="A39" s="128"/>
      <c r="B39" s="127"/>
      <c r="C39" s="126"/>
      <c r="D39" s="112"/>
      <c r="E39" s="9"/>
    </row>
    <row r="40" spans="1:5" ht="11.25" customHeight="1" x14ac:dyDescent="0.2">
      <c r="A40" s="128"/>
      <c r="B40" s="127"/>
      <c r="C40" s="126"/>
      <c r="D40" s="112"/>
      <c r="E40" s="9"/>
    </row>
    <row r="41" spans="1:5" ht="11.25" customHeight="1" x14ac:dyDescent="0.2">
      <c r="A41" s="128"/>
      <c r="B41" s="127"/>
      <c r="C41" s="126"/>
      <c r="D41" s="112"/>
      <c r="E41" s="9"/>
    </row>
    <row r="42" spans="1:5" ht="11.25" customHeight="1" x14ac:dyDescent="0.2">
      <c r="A42" s="128"/>
      <c r="B42" s="127"/>
      <c r="C42" s="126"/>
      <c r="D42" s="112"/>
      <c r="E42" s="9"/>
    </row>
    <row r="43" spans="1:5" ht="11.25" customHeight="1" x14ac:dyDescent="0.2">
      <c r="A43" s="128"/>
      <c r="B43" s="127"/>
      <c r="C43" s="126"/>
      <c r="D43" s="112"/>
      <c r="E43" s="9"/>
    </row>
    <row r="44" spans="1:5" ht="11.25" customHeight="1" x14ac:dyDescent="0.2">
      <c r="A44" s="128"/>
      <c r="B44" s="127"/>
      <c r="C44" s="126"/>
      <c r="D44" s="112"/>
      <c r="E44" s="9"/>
    </row>
    <row r="45" spans="1:5" ht="11.25" customHeight="1" x14ac:dyDescent="0.2">
      <c r="A45" s="128"/>
      <c r="B45" s="127"/>
      <c r="C45" s="126"/>
      <c r="D45" s="112"/>
      <c r="E45" s="9"/>
    </row>
    <row r="46" spans="1:5" ht="11.25" customHeight="1" x14ac:dyDescent="0.2">
      <c r="A46" s="128"/>
      <c r="B46" s="127"/>
      <c r="C46" s="126"/>
      <c r="D46" s="112"/>
      <c r="E46" s="9"/>
    </row>
    <row r="47" spans="1:5" ht="11.25" customHeight="1" x14ac:dyDescent="0.2">
      <c r="A47" s="128"/>
      <c r="B47" s="127"/>
      <c r="C47" s="126"/>
      <c r="D47" s="112"/>
      <c r="E47" s="9"/>
    </row>
    <row r="48" spans="1:5" ht="11.25" customHeight="1" x14ac:dyDescent="0.2">
      <c r="A48" s="128"/>
      <c r="B48" s="127"/>
      <c r="C48" s="126"/>
      <c r="D48" s="112"/>
      <c r="E48" s="9"/>
    </row>
    <row r="49" spans="1:6" ht="11.25" customHeight="1" x14ac:dyDescent="0.2">
      <c r="A49" s="128"/>
      <c r="B49" s="127"/>
      <c r="C49" s="126"/>
      <c r="D49" s="112"/>
      <c r="E49" s="9"/>
    </row>
    <row r="50" spans="1:6" ht="11.25" customHeight="1" x14ac:dyDescent="0.2">
      <c r="A50" s="128"/>
      <c r="B50" s="127"/>
      <c r="C50" s="126"/>
      <c r="D50" s="112"/>
      <c r="E50" s="9"/>
    </row>
    <row r="51" spans="1:6" ht="11.25" customHeight="1" x14ac:dyDescent="0.2">
      <c r="A51" s="128"/>
      <c r="B51" s="127"/>
      <c r="C51" s="126"/>
      <c r="D51" s="112"/>
      <c r="E51" s="9"/>
    </row>
    <row r="52" spans="1:6" x14ac:dyDescent="0.2">
      <c r="A52" s="125"/>
      <c r="B52" s="125" t="s">
        <v>121</v>
      </c>
      <c r="C52" s="124">
        <v>0</v>
      </c>
      <c r="D52" s="129"/>
      <c r="E52" s="10"/>
    </row>
    <row r="53" spans="1:6" x14ac:dyDescent="0.2">
      <c r="A53" s="46"/>
      <c r="B53" s="46"/>
      <c r="C53" s="121"/>
      <c r="D53" s="46"/>
      <c r="E53" s="121"/>
      <c r="F53" s="70"/>
    </row>
    <row r="54" spans="1:6" x14ac:dyDescent="0.2">
      <c r="A54" s="46"/>
      <c r="B54" s="46"/>
      <c r="C54" s="121"/>
      <c r="D54" s="46"/>
      <c r="E54" s="121"/>
      <c r="F54" s="70"/>
    </row>
    <row r="55" spans="1:6" ht="11.25" customHeight="1" x14ac:dyDescent="0.2">
      <c r="A55" s="107" t="s">
        <v>120</v>
      </c>
      <c r="B55" s="120"/>
      <c r="C55" s="119"/>
      <c r="D55" s="70"/>
      <c r="E55" s="390" t="s">
        <v>117</v>
      </c>
    </row>
    <row r="56" spans="1:6" x14ac:dyDescent="0.2">
      <c r="A56" s="70"/>
      <c r="B56" s="70"/>
      <c r="C56" s="6"/>
      <c r="D56" s="70"/>
      <c r="E56" s="6"/>
      <c r="F56" s="70"/>
    </row>
    <row r="57" spans="1:6" ht="15" customHeight="1" x14ac:dyDescent="0.2">
      <c r="A57" s="118" t="s">
        <v>45</v>
      </c>
      <c r="B57" s="117" t="s">
        <v>46</v>
      </c>
      <c r="C57" s="115" t="s">
        <v>116</v>
      </c>
      <c r="D57" s="116" t="s">
        <v>115</v>
      </c>
      <c r="E57" s="115" t="s">
        <v>114</v>
      </c>
      <c r="F57" s="114"/>
    </row>
    <row r="58" spans="1:6" x14ac:dyDescent="0.2">
      <c r="A58" s="128"/>
      <c r="B58" s="127"/>
      <c r="C58" s="126"/>
      <c r="D58" s="126"/>
      <c r="E58" s="112"/>
      <c r="F58" s="9"/>
    </row>
    <row r="59" spans="1:6" x14ac:dyDescent="0.2">
      <c r="A59" s="128"/>
      <c r="B59" s="127"/>
      <c r="C59" s="126"/>
      <c r="D59" s="126"/>
      <c r="E59" s="112"/>
      <c r="F59" s="9"/>
    </row>
    <row r="60" spans="1:6" x14ac:dyDescent="0.2">
      <c r="A60" s="128"/>
      <c r="B60" s="127"/>
      <c r="C60" s="126"/>
      <c r="D60" s="126"/>
      <c r="E60" s="112"/>
      <c r="F60" s="9"/>
    </row>
    <row r="61" spans="1:6" x14ac:dyDescent="0.2">
      <c r="A61" s="128"/>
      <c r="B61" s="127"/>
      <c r="C61" s="126"/>
      <c r="D61" s="126"/>
      <c r="E61" s="112"/>
      <c r="F61" s="9"/>
    </row>
    <row r="62" spans="1:6" x14ac:dyDescent="0.2">
      <c r="A62" s="128"/>
      <c r="B62" s="127"/>
      <c r="C62" s="126"/>
      <c r="D62" s="126"/>
      <c r="E62" s="112"/>
      <c r="F62" s="9"/>
    </row>
    <row r="63" spans="1:6" x14ac:dyDescent="0.2">
      <c r="A63" s="128"/>
      <c r="B63" s="127"/>
      <c r="C63" s="126"/>
      <c r="D63" s="126"/>
      <c r="E63" s="112"/>
      <c r="F63" s="9"/>
    </row>
    <row r="64" spans="1:6" x14ac:dyDescent="0.2">
      <c r="A64" s="128"/>
      <c r="B64" s="127"/>
      <c r="C64" s="126"/>
      <c r="D64" s="126"/>
      <c r="E64" s="112"/>
      <c r="F64" s="9"/>
    </row>
    <row r="65" spans="1:6" x14ac:dyDescent="0.2">
      <c r="A65" s="125"/>
      <c r="B65" s="125" t="s">
        <v>119</v>
      </c>
      <c r="C65" s="124">
        <v>0</v>
      </c>
      <c r="D65" s="123"/>
      <c r="E65" s="122"/>
      <c r="F65" s="10"/>
    </row>
    <row r="66" spans="1:6" x14ac:dyDescent="0.2">
      <c r="A66" s="46"/>
      <c r="B66" s="46"/>
      <c r="C66" s="121"/>
      <c r="D66" s="46"/>
      <c r="E66" s="121"/>
      <c r="F66" s="70"/>
    </row>
    <row r="67" spans="1:6" x14ac:dyDescent="0.2">
      <c r="A67" s="46"/>
      <c r="B67" s="46"/>
      <c r="C67" s="121"/>
      <c r="D67" s="46"/>
      <c r="E67" s="121"/>
      <c r="F67" s="70"/>
    </row>
    <row r="68" spans="1:6" ht="11.25" customHeight="1" x14ac:dyDescent="0.2">
      <c r="A68" s="107" t="s">
        <v>118</v>
      </c>
      <c r="B68" s="120"/>
      <c r="C68" s="119"/>
      <c r="D68" s="70"/>
      <c r="E68" s="390" t="s">
        <v>117</v>
      </c>
    </row>
    <row r="69" spans="1:6" x14ac:dyDescent="0.2">
      <c r="A69" s="70"/>
      <c r="B69" s="70"/>
      <c r="C69" s="6"/>
      <c r="D69" s="70"/>
      <c r="E69" s="6"/>
      <c r="F69" s="70"/>
    </row>
    <row r="70" spans="1:6" ht="15" customHeight="1" x14ac:dyDescent="0.2">
      <c r="A70" s="118" t="s">
        <v>45</v>
      </c>
      <c r="B70" s="117" t="s">
        <v>46</v>
      </c>
      <c r="C70" s="115" t="s">
        <v>116</v>
      </c>
      <c r="D70" s="116" t="s">
        <v>115</v>
      </c>
      <c r="E70" s="115" t="s">
        <v>114</v>
      </c>
      <c r="F70" s="114"/>
    </row>
    <row r="71" spans="1:6" x14ac:dyDescent="0.2">
      <c r="A71" s="113"/>
      <c r="B71" s="113"/>
      <c r="C71" s="112"/>
      <c r="D71" s="112"/>
      <c r="E71" s="112"/>
      <c r="F71" s="9"/>
    </row>
    <row r="72" spans="1:6" x14ac:dyDescent="0.2">
      <c r="A72" s="113"/>
      <c r="B72" s="113"/>
      <c r="C72" s="112"/>
      <c r="D72" s="112"/>
      <c r="E72" s="112"/>
      <c r="F72" s="9"/>
    </row>
    <row r="73" spans="1:6" x14ac:dyDescent="0.2">
      <c r="A73" s="113"/>
      <c r="B73" s="113"/>
      <c r="C73" s="112"/>
      <c r="D73" s="112"/>
      <c r="E73" s="112"/>
      <c r="F73" s="9"/>
    </row>
    <row r="74" spans="1:6" x14ac:dyDescent="0.2">
      <c r="A74" s="113"/>
      <c r="B74" s="113"/>
      <c r="C74" s="112"/>
      <c r="D74" s="112"/>
      <c r="E74" s="112"/>
      <c r="F74" s="9"/>
    </row>
    <row r="75" spans="1:6" x14ac:dyDescent="0.2">
      <c r="A75" s="113"/>
      <c r="B75" s="113"/>
      <c r="C75" s="112"/>
      <c r="D75" s="112"/>
      <c r="E75" s="112"/>
      <c r="F75" s="9"/>
    </row>
    <row r="76" spans="1:6" x14ac:dyDescent="0.2">
      <c r="A76" s="113"/>
      <c r="B76" s="113"/>
      <c r="C76" s="112"/>
      <c r="D76" s="112"/>
      <c r="E76" s="112"/>
      <c r="F76" s="9"/>
    </row>
    <row r="77" spans="1:6" x14ac:dyDescent="0.2">
      <c r="A77" s="113"/>
      <c r="B77" s="113"/>
      <c r="C77" s="112"/>
      <c r="D77" s="112"/>
      <c r="E77" s="112"/>
      <c r="F77" s="9"/>
    </row>
    <row r="78" spans="1:6" x14ac:dyDescent="0.2">
      <c r="A78" s="111"/>
      <c r="B78" s="111" t="s">
        <v>113</v>
      </c>
      <c r="C78" s="110">
        <v>0</v>
      </c>
      <c r="D78" s="109"/>
      <c r="E78" s="108"/>
      <c r="F78" s="10"/>
    </row>
  </sheetData>
  <dataValidations disablePrompts="1" count="5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Saldo final de la Información Financiera Trimestral que se presenta (trimestral: 1er, 2do, 3ro. o 4to.)." sqref="C7 C26 C57 C70"/>
  </dataValidations>
  <pageMargins left="0.7" right="0.7" top="0.75" bottom="0.75" header="0.3" footer="0.3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16384" width="11.42578125" style="70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0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07" t="s">
        <v>242</v>
      </c>
      <c r="B5" s="107"/>
      <c r="C5" s="12"/>
      <c r="D5" s="12"/>
      <c r="E5" s="12"/>
      <c r="G5" s="390" t="s">
        <v>241</v>
      </c>
    </row>
    <row r="6" spans="1:7" s="23" customFormat="1" x14ac:dyDescent="0.2">
      <c r="A6" s="171"/>
      <c r="B6" s="171"/>
      <c r="C6" s="22"/>
      <c r="D6" s="227"/>
      <c r="E6" s="227"/>
    </row>
    <row r="7" spans="1:7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249" t="s">
        <v>240</v>
      </c>
      <c r="F7" s="206" t="s">
        <v>115</v>
      </c>
      <c r="G7" s="206" t="s">
        <v>212</v>
      </c>
    </row>
    <row r="8" spans="1:7" ht="12.75" x14ac:dyDescent="0.2">
      <c r="A8" s="341" t="s">
        <v>717</v>
      </c>
      <c r="B8" s="341" t="s">
        <v>718</v>
      </c>
      <c r="C8" s="360">
        <v>29288650.260000002</v>
      </c>
      <c r="D8" s="360">
        <v>30216643.420000002</v>
      </c>
      <c r="E8" s="361">
        <v>927993.16000000015</v>
      </c>
      <c r="F8" s="362" t="s">
        <v>719</v>
      </c>
      <c r="G8" s="363" t="s">
        <v>720</v>
      </c>
    </row>
    <row r="9" spans="1:7" ht="12.75" x14ac:dyDescent="0.2">
      <c r="A9" s="341" t="s">
        <v>721</v>
      </c>
      <c r="B9" s="341" t="s">
        <v>722</v>
      </c>
      <c r="C9" s="360">
        <v>5389584.1899999995</v>
      </c>
      <c r="D9" s="360">
        <v>5409248.4399999995</v>
      </c>
      <c r="E9" s="361">
        <v>19664.25</v>
      </c>
      <c r="F9" s="362" t="s">
        <v>719</v>
      </c>
      <c r="G9" s="363" t="s">
        <v>723</v>
      </c>
    </row>
    <row r="10" spans="1:7" ht="12.75" x14ac:dyDescent="0.2">
      <c r="A10" s="341" t="s">
        <v>724</v>
      </c>
      <c r="B10" s="341" t="s">
        <v>725</v>
      </c>
      <c r="C10" s="360">
        <v>13532321.289999999</v>
      </c>
      <c r="D10" s="360">
        <v>15033645.5</v>
      </c>
      <c r="E10" s="361">
        <v>1501324.2100000009</v>
      </c>
      <c r="F10" s="362" t="s">
        <v>719</v>
      </c>
      <c r="G10" s="363" t="s">
        <v>726</v>
      </c>
    </row>
    <row r="11" spans="1:7" x14ac:dyDescent="0.2">
      <c r="A11" s="128"/>
      <c r="B11" s="128"/>
      <c r="C11" s="144"/>
      <c r="D11" s="144"/>
      <c r="E11" s="144"/>
      <c r="F11" s="177"/>
      <c r="G11" s="177"/>
    </row>
    <row r="12" spans="1:7" x14ac:dyDescent="0.2">
      <c r="A12" s="128"/>
      <c r="B12" s="128"/>
      <c r="C12" s="144"/>
      <c r="D12" s="144"/>
      <c r="E12" s="144"/>
      <c r="F12" s="177"/>
      <c r="G12" s="177"/>
    </row>
    <row r="13" spans="1:7" x14ac:dyDescent="0.2">
      <c r="A13" s="128"/>
      <c r="B13" s="128"/>
      <c r="C13" s="144"/>
      <c r="D13" s="144"/>
      <c r="E13" s="144"/>
      <c r="F13" s="177"/>
      <c r="G13" s="177"/>
    </row>
    <row r="14" spans="1:7" x14ac:dyDescent="0.2">
      <c r="A14" s="174"/>
      <c r="B14" s="143" t="s">
        <v>239</v>
      </c>
      <c r="C14" s="129">
        <v>48210555.740000002</v>
      </c>
      <c r="D14" s="129">
        <v>50659537.359999999</v>
      </c>
      <c r="E14" s="109">
        <v>2448981.620000001</v>
      </c>
      <c r="F14" s="248"/>
      <c r="G14" s="248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07" t="s">
        <v>245</v>
      </c>
      <c r="B5" s="107"/>
      <c r="C5" s="12"/>
      <c r="D5" s="12"/>
      <c r="E5" s="12"/>
      <c r="F5" s="390" t="s">
        <v>244</v>
      </c>
    </row>
    <row r="6" spans="1:6" s="23" customFormat="1" x14ac:dyDescent="0.2">
      <c r="A6" s="171"/>
      <c r="B6" s="171"/>
      <c r="C6" s="22"/>
      <c r="D6" s="227"/>
      <c r="E6" s="227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249" t="s">
        <v>240</v>
      </c>
      <c r="F7" s="249" t="s">
        <v>212</v>
      </c>
    </row>
    <row r="8" spans="1:6" ht="12.75" x14ac:dyDescent="0.2">
      <c r="A8" s="341" t="s">
        <v>727</v>
      </c>
      <c r="B8" s="341" t="s">
        <v>728</v>
      </c>
      <c r="C8" s="360">
        <v>1116553.780000031</v>
      </c>
      <c r="D8" s="360">
        <v>14924208.550000053</v>
      </c>
      <c r="E8" s="361">
        <v>13807654.770000022</v>
      </c>
      <c r="F8" s="364" t="s">
        <v>723</v>
      </c>
    </row>
    <row r="9" spans="1:6" ht="12.75" x14ac:dyDescent="0.2">
      <c r="A9" s="341" t="s">
        <v>729</v>
      </c>
      <c r="B9" s="341" t="s">
        <v>730</v>
      </c>
      <c r="C9" s="360">
        <v>53393625.800000004</v>
      </c>
      <c r="D9" s="360">
        <v>64031720.790000007</v>
      </c>
      <c r="E9" s="361">
        <v>10638094.990000002</v>
      </c>
      <c r="F9" s="364" t="s">
        <v>723</v>
      </c>
    </row>
    <row r="10" spans="1:6" ht="12.75" x14ac:dyDescent="0.2">
      <c r="A10" s="341" t="s">
        <v>731</v>
      </c>
      <c r="B10" s="341" t="s">
        <v>732</v>
      </c>
      <c r="C10" s="360">
        <v>-1661695.58</v>
      </c>
      <c r="D10" s="360">
        <v>-1661695.58</v>
      </c>
      <c r="E10" s="361">
        <v>0</v>
      </c>
      <c r="F10" s="364" t="s">
        <v>723</v>
      </c>
    </row>
    <row r="11" spans="1:6" x14ac:dyDescent="0.2">
      <c r="A11" s="128"/>
      <c r="B11" s="128"/>
      <c r="C11" s="144"/>
      <c r="D11" s="144"/>
      <c r="E11" s="144"/>
      <c r="F11" s="251"/>
    </row>
    <row r="12" spans="1:6" x14ac:dyDescent="0.2">
      <c r="A12" s="128"/>
      <c r="B12" s="128"/>
      <c r="C12" s="144"/>
      <c r="D12" s="144"/>
      <c r="E12" s="144"/>
      <c r="F12" s="251"/>
    </row>
    <row r="13" spans="1:6" x14ac:dyDescent="0.2">
      <c r="A13" s="128"/>
      <c r="B13" s="128"/>
      <c r="C13" s="144"/>
      <c r="D13" s="144"/>
      <c r="E13" s="144"/>
      <c r="F13" s="251"/>
    </row>
    <row r="14" spans="1:6" x14ac:dyDescent="0.2">
      <c r="A14" s="128"/>
      <c r="B14" s="128"/>
      <c r="C14" s="144"/>
      <c r="D14" s="144"/>
      <c r="E14" s="144"/>
      <c r="F14" s="251"/>
    </row>
    <row r="15" spans="1:6" x14ac:dyDescent="0.2">
      <c r="A15" s="128"/>
      <c r="B15" s="128"/>
      <c r="C15" s="144"/>
      <c r="D15" s="144"/>
      <c r="E15" s="144"/>
      <c r="F15" s="251"/>
    </row>
    <row r="16" spans="1:6" x14ac:dyDescent="0.2">
      <c r="A16" s="128"/>
      <c r="B16" s="128"/>
      <c r="C16" s="144"/>
      <c r="D16" s="144"/>
      <c r="E16" s="144"/>
      <c r="F16" s="251"/>
    </row>
    <row r="17" spans="1:6" x14ac:dyDescent="0.2">
      <c r="A17" s="128"/>
      <c r="B17" s="128"/>
      <c r="C17" s="144"/>
      <c r="D17" s="144"/>
      <c r="E17" s="144"/>
      <c r="F17" s="251"/>
    </row>
    <row r="18" spans="1:6" x14ac:dyDescent="0.2">
      <c r="A18" s="128"/>
      <c r="B18" s="128"/>
      <c r="C18" s="144"/>
      <c r="D18" s="144"/>
      <c r="E18" s="144"/>
      <c r="F18" s="251"/>
    </row>
    <row r="19" spans="1:6" x14ac:dyDescent="0.2">
      <c r="A19" s="128"/>
      <c r="B19" s="128"/>
      <c r="C19" s="144"/>
      <c r="D19" s="144"/>
      <c r="E19" s="144"/>
      <c r="F19" s="251"/>
    </row>
    <row r="20" spans="1:6" x14ac:dyDescent="0.2">
      <c r="A20" s="128"/>
      <c r="B20" s="128"/>
      <c r="C20" s="144"/>
      <c r="D20" s="144"/>
      <c r="E20" s="144"/>
      <c r="F20" s="251"/>
    </row>
    <row r="21" spans="1:6" x14ac:dyDescent="0.2">
      <c r="A21" s="128"/>
      <c r="B21" s="128"/>
      <c r="C21" s="144"/>
      <c r="D21" s="144"/>
      <c r="E21" s="144"/>
      <c r="F21" s="251"/>
    </row>
    <row r="22" spans="1:6" x14ac:dyDescent="0.2">
      <c r="A22" s="128"/>
      <c r="B22" s="128"/>
      <c r="C22" s="144"/>
      <c r="D22" s="144"/>
      <c r="E22" s="144"/>
      <c r="F22" s="251"/>
    </row>
    <row r="23" spans="1:6" x14ac:dyDescent="0.2">
      <c r="A23" s="143"/>
      <c r="B23" s="143" t="s">
        <v>243</v>
      </c>
      <c r="C23" s="142">
        <v>52848484.000000037</v>
      </c>
      <c r="D23" s="142">
        <v>77294233.760000065</v>
      </c>
      <c r="E23" s="142">
        <v>24445749.760000024</v>
      </c>
      <c r="F23" s="143"/>
    </row>
  </sheetData>
  <protectedRanges>
    <protectedRange sqref="F23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opLeftCell="A22" zoomScaleNormal="100" zoomScaleSheetLayoutView="100" workbookViewId="0">
      <selection activeCell="A22" sqref="A1:XFD1048576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5" width="17.7109375" style="34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1"/>
      <c r="D1" s="21"/>
      <c r="E1" s="153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199" t="s">
        <v>248</v>
      </c>
      <c r="C5" s="21"/>
      <c r="D5" s="21"/>
      <c r="E5" s="257" t="s">
        <v>247</v>
      </c>
    </row>
    <row r="6" spans="1:5" s="23" customFormat="1" x14ac:dyDescent="0.2">
      <c r="A6" s="114"/>
      <c r="B6" s="114"/>
      <c r="C6" s="256"/>
      <c r="D6" s="255"/>
      <c r="E6" s="255"/>
    </row>
    <row r="7" spans="1:5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</row>
    <row r="8" spans="1:5" ht="12.75" x14ac:dyDescent="0.2">
      <c r="A8" s="351" t="s">
        <v>733</v>
      </c>
      <c r="B8" s="351" t="s">
        <v>734</v>
      </c>
      <c r="C8" s="365">
        <v>5000</v>
      </c>
      <c r="D8" s="365">
        <v>5000</v>
      </c>
      <c r="E8" s="361">
        <v>0</v>
      </c>
    </row>
    <row r="9" spans="1:5" ht="12.75" x14ac:dyDescent="0.2">
      <c r="A9" s="351" t="s">
        <v>735</v>
      </c>
      <c r="B9" s="351" t="s">
        <v>736</v>
      </c>
      <c r="C9" s="365">
        <v>7000</v>
      </c>
      <c r="D9" s="365">
        <v>7000</v>
      </c>
      <c r="E9" s="361">
        <v>0</v>
      </c>
    </row>
    <row r="10" spans="1:5" ht="12.75" x14ac:dyDescent="0.2">
      <c r="A10" s="351" t="s">
        <v>737</v>
      </c>
      <c r="B10" s="351" t="s">
        <v>738</v>
      </c>
      <c r="C10" s="365">
        <v>5000</v>
      </c>
      <c r="D10" s="365">
        <v>5000</v>
      </c>
      <c r="E10" s="361">
        <v>0</v>
      </c>
    </row>
    <row r="11" spans="1:5" ht="12.75" x14ac:dyDescent="0.2">
      <c r="A11" s="366" t="s">
        <v>739</v>
      </c>
      <c r="B11" s="366" t="s">
        <v>740</v>
      </c>
      <c r="C11" s="367"/>
      <c r="D11" s="367"/>
      <c r="E11" s="367"/>
    </row>
    <row r="12" spans="1:5" ht="12.75" x14ac:dyDescent="0.2">
      <c r="A12" s="351" t="s">
        <v>741</v>
      </c>
      <c r="B12" s="351" t="s">
        <v>742</v>
      </c>
      <c r="C12" s="365">
        <v>351193.98000000016</v>
      </c>
      <c r="D12" s="365">
        <v>333856.44000000012</v>
      </c>
      <c r="E12" s="361">
        <v>-17337.540000000037</v>
      </c>
    </row>
    <row r="13" spans="1:5" ht="12.75" x14ac:dyDescent="0.2">
      <c r="A13" s="351" t="s">
        <v>743</v>
      </c>
      <c r="B13" s="351" t="s">
        <v>744</v>
      </c>
      <c r="C13" s="365">
        <v>14723826.559999987</v>
      </c>
      <c r="D13" s="365">
        <v>14862584.829999989</v>
      </c>
      <c r="E13" s="361">
        <v>138758.27000000142</v>
      </c>
    </row>
    <row r="14" spans="1:5" ht="12.75" x14ac:dyDescent="0.2">
      <c r="A14" s="351" t="s">
        <v>745</v>
      </c>
      <c r="B14" s="351" t="s">
        <v>746</v>
      </c>
      <c r="C14" s="365">
        <v>907236.30999999971</v>
      </c>
      <c r="D14" s="365">
        <v>1106673.1399999999</v>
      </c>
      <c r="E14" s="361">
        <v>199436.83000000019</v>
      </c>
    </row>
    <row r="15" spans="1:5" ht="12.75" x14ac:dyDescent="0.2">
      <c r="A15" s="351" t="s">
        <v>747</v>
      </c>
      <c r="B15" s="351" t="s">
        <v>748</v>
      </c>
      <c r="C15" s="365">
        <v>1.0186340659856796E-10</v>
      </c>
      <c r="D15" s="365">
        <v>1.0186340659856796E-10</v>
      </c>
      <c r="E15" s="361">
        <v>0</v>
      </c>
    </row>
    <row r="16" spans="1:5" ht="12.75" x14ac:dyDescent="0.2">
      <c r="A16" s="351" t="s">
        <v>749</v>
      </c>
      <c r="B16" s="351" t="s">
        <v>750</v>
      </c>
      <c r="C16" s="365">
        <v>19594.859999998473</v>
      </c>
      <c r="D16" s="365">
        <v>25726.959999999846</v>
      </c>
      <c r="E16" s="361">
        <v>6132.1000000013737</v>
      </c>
    </row>
    <row r="17" spans="1:5" ht="12.75" x14ac:dyDescent="0.2">
      <c r="A17" s="351" t="s">
        <v>751</v>
      </c>
      <c r="B17" s="351" t="s">
        <v>752</v>
      </c>
      <c r="C17" s="365">
        <v>-7.4505734914964705E-11</v>
      </c>
      <c r="D17" s="365">
        <v>-7.4505734914964705E-11</v>
      </c>
      <c r="E17" s="361">
        <v>0</v>
      </c>
    </row>
    <row r="18" spans="1:5" ht="12.75" x14ac:dyDescent="0.2">
      <c r="A18" s="351" t="s">
        <v>753</v>
      </c>
      <c r="B18" s="351" t="s">
        <v>754</v>
      </c>
      <c r="C18" s="365">
        <v>2289821.83</v>
      </c>
      <c r="D18" s="365">
        <v>14150.180000000541</v>
      </c>
      <c r="E18" s="361">
        <v>-2275671.6499999994</v>
      </c>
    </row>
    <row r="19" spans="1:5" ht="12.75" x14ac:dyDescent="0.2">
      <c r="A19" s="351" t="s">
        <v>755</v>
      </c>
      <c r="B19" s="351" t="s">
        <v>756</v>
      </c>
      <c r="C19" s="365">
        <v>254362.32000000004</v>
      </c>
      <c r="D19" s="365">
        <v>251068.82000000004</v>
      </c>
      <c r="E19" s="361">
        <v>-3293.5</v>
      </c>
    </row>
    <row r="20" spans="1:5" ht="12.75" x14ac:dyDescent="0.2">
      <c r="A20" s="351" t="s">
        <v>757</v>
      </c>
      <c r="B20" s="351" t="s">
        <v>758</v>
      </c>
      <c r="C20" s="365">
        <v>7963895.080000001</v>
      </c>
      <c r="D20" s="365">
        <v>1797466.32</v>
      </c>
      <c r="E20" s="361">
        <v>-6166428.7600000007</v>
      </c>
    </row>
    <row r="21" spans="1:5" ht="12.75" x14ac:dyDescent="0.2">
      <c r="A21" s="351" t="s">
        <v>759</v>
      </c>
      <c r="B21" s="351" t="s">
        <v>760</v>
      </c>
      <c r="C21" s="365">
        <v>2.7939872637716689E-11</v>
      </c>
      <c r="D21" s="365">
        <v>2.7939872637716689E-11</v>
      </c>
      <c r="E21" s="361">
        <v>0</v>
      </c>
    </row>
    <row r="22" spans="1:5" ht="12.75" x14ac:dyDescent="0.2">
      <c r="A22" s="351" t="s">
        <v>761</v>
      </c>
      <c r="B22" s="351" t="s">
        <v>762</v>
      </c>
      <c r="C22" s="365">
        <v>0</v>
      </c>
      <c r="D22" s="365">
        <v>0</v>
      </c>
      <c r="E22" s="361">
        <v>0</v>
      </c>
    </row>
    <row r="23" spans="1:5" ht="12.75" x14ac:dyDescent="0.2">
      <c r="A23" s="351" t="s">
        <v>763</v>
      </c>
      <c r="B23" s="351" t="s">
        <v>764</v>
      </c>
      <c r="C23" s="365">
        <v>0</v>
      </c>
      <c r="D23" s="365">
        <v>0</v>
      </c>
      <c r="E23" s="361">
        <v>0</v>
      </c>
    </row>
    <row r="24" spans="1:5" ht="12.75" x14ac:dyDescent="0.2">
      <c r="A24" s="351" t="s">
        <v>765</v>
      </c>
      <c r="B24" s="351" t="s">
        <v>766</v>
      </c>
      <c r="C24" s="365">
        <v>18.470000000001164</v>
      </c>
      <c r="D24" s="365">
        <v>37.020000000001168</v>
      </c>
      <c r="E24" s="361">
        <v>18.550000000000004</v>
      </c>
    </row>
    <row r="25" spans="1:5" ht="12.75" x14ac:dyDescent="0.2">
      <c r="A25" s="351" t="s">
        <v>1007</v>
      </c>
      <c r="B25" s="351" t="s">
        <v>1008</v>
      </c>
      <c r="C25" s="365">
        <v>0</v>
      </c>
      <c r="D25" s="365">
        <v>3736235.1699999995</v>
      </c>
      <c r="E25" s="361">
        <v>3736235.1699999995</v>
      </c>
    </row>
    <row r="26" spans="1:5" ht="12.75" x14ac:dyDescent="0.2">
      <c r="A26" s="351" t="s">
        <v>1009</v>
      </c>
      <c r="B26" s="351" t="s">
        <v>1010</v>
      </c>
      <c r="C26" s="365">
        <v>0</v>
      </c>
      <c r="D26" s="365">
        <v>81276.5</v>
      </c>
      <c r="E26" s="361">
        <v>81276.5</v>
      </c>
    </row>
    <row r="27" spans="1:5" ht="12.75" x14ac:dyDescent="0.2">
      <c r="A27" s="351" t="s">
        <v>1011</v>
      </c>
      <c r="B27" s="351" t="s">
        <v>1012</v>
      </c>
      <c r="C27" s="365">
        <v>0</v>
      </c>
      <c r="D27" s="365">
        <v>320842.14</v>
      </c>
      <c r="E27" s="361">
        <v>320842.14</v>
      </c>
    </row>
    <row r="28" spans="1:5" ht="12.75" x14ac:dyDescent="0.2">
      <c r="A28" s="366" t="s">
        <v>767</v>
      </c>
      <c r="B28" s="366" t="s">
        <v>768</v>
      </c>
      <c r="C28" s="367"/>
      <c r="D28" s="367"/>
      <c r="E28" s="367"/>
    </row>
    <row r="29" spans="1:5" ht="12.75" x14ac:dyDescent="0.2">
      <c r="A29" s="351" t="s">
        <v>769</v>
      </c>
      <c r="B29" s="351" t="s">
        <v>770</v>
      </c>
      <c r="C29" s="365">
        <v>0</v>
      </c>
      <c r="D29" s="365">
        <v>0</v>
      </c>
      <c r="E29" s="361">
        <v>0</v>
      </c>
    </row>
    <row r="30" spans="1:5" ht="12.75" x14ac:dyDescent="0.2">
      <c r="A30" s="351" t="s">
        <v>391</v>
      </c>
      <c r="B30" s="351" t="s">
        <v>392</v>
      </c>
      <c r="C30" s="365">
        <v>1129865.6400000001</v>
      </c>
      <c r="D30" s="365">
        <v>1177326.3500000001</v>
      </c>
      <c r="E30" s="361">
        <v>47460.709999999963</v>
      </c>
    </row>
    <row r="31" spans="1:5" ht="12.75" x14ac:dyDescent="0.2">
      <c r="A31" s="366" t="s">
        <v>771</v>
      </c>
      <c r="B31" s="366" t="s">
        <v>772</v>
      </c>
      <c r="C31" s="367"/>
      <c r="D31" s="367"/>
      <c r="E31" s="367"/>
    </row>
    <row r="32" spans="1:5" ht="12.75" x14ac:dyDescent="0.2">
      <c r="A32" s="351"/>
      <c r="B32" s="351"/>
      <c r="C32" s="361"/>
      <c r="D32" s="361"/>
      <c r="E32" s="361"/>
    </row>
    <row r="33" spans="1:5" ht="12.75" x14ac:dyDescent="0.2">
      <c r="A33" s="351"/>
      <c r="B33" s="351"/>
      <c r="C33" s="361"/>
      <c r="D33" s="361"/>
      <c r="E33" s="361"/>
    </row>
    <row r="34" spans="1:5" ht="12.75" x14ac:dyDescent="0.2">
      <c r="A34" s="366" t="s">
        <v>773</v>
      </c>
      <c r="B34" s="366" t="s">
        <v>774</v>
      </c>
      <c r="C34" s="367">
        <v>0</v>
      </c>
      <c r="D34" s="367">
        <v>0</v>
      </c>
      <c r="E34" s="367">
        <v>0</v>
      </c>
    </row>
    <row r="35" spans="1:5" ht="12.75" x14ac:dyDescent="0.2">
      <c r="A35" s="351"/>
      <c r="B35" s="351"/>
      <c r="C35" s="361"/>
      <c r="D35" s="361"/>
      <c r="E35" s="361">
        <v>0</v>
      </c>
    </row>
    <row r="36" spans="1:5" ht="12.75" x14ac:dyDescent="0.2">
      <c r="A36" s="351"/>
      <c r="B36" s="368" t="s">
        <v>775</v>
      </c>
      <c r="C36" s="365">
        <v>206080.6</v>
      </c>
      <c r="D36" s="365">
        <v>206080.6</v>
      </c>
      <c r="E36" s="361">
        <v>0</v>
      </c>
    </row>
    <row r="37" spans="1:5" ht="12.75" x14ac:dyDescent="0.2">
      <c r="A37" s="366" t="s">
        <v>776</v>
      </c>
      <c r="B37" s="366" t="s">
        <v>777</v>
      </c>
      <c r="C37" s="367"/>
      <c r="D37" s="367"/>
      <c r="E37" s="367"/>
    </row>
    <row r="38" spans="1:5" x14ac:dyDescent="0.2">
      <c r="A38" s="177"/>
      <c r="B38" s="177"/>
      <c r="C38" s="144"/>
      <c r="D38" s="144"/>
      <c r="E38" s="144"/>
    </row>
    <row r="39" spans="1:5" x14ac:dyDescent="0.2">
      <c r="A39" s="177"/>
      <c r="B39" s="177"/>
      <c r="C39" s="144"/>
      <c r="D39" s="144"/>
      <c r="E39" s="144"/>
    </row>
    <row r="40" spans="1:5" x14ac:dyDescent="0.2">
      <c r="A40" s="177"/>
      <c r="B40" s="177"/>
      <c r="C40" s="144"/>
      <c r="D40" s="144"/>
      <c r="E40" s="144"/>
    </row>
    <row r="41" spans="1:5" x14ac:dyDescent="0.2">
      <c r="A41" s="177"/>
      <c r="B41" s="177"/>
      <c r="C41" s="144"/>
      <c r="D41" s="144"/>
      <c r="E41" s="144"/>
    </row>
    <row r="42" spans="1:5" x14ac:dyDescent="0.2">
      <c r="A42" s="177"/>
      <c r="B42" s="177"/>
      <c r="C42" s="144"/>
      <c r="D42" s="144"/>
      <c r="E42" s="144"/>
    </row>
    <row r="43" spans="1:5" x14ac:dyDescent="0.2">
      <c r="A43" s="177"/>
      <c r="B43" s="177"/>
      <c r="C43" s="144"/>
      <c r="D43" s="144"/>
      <c r="E43" s="144"/>
    </row>
    <row r="44" spans="1:5" x14ac:dyDescent="0.2">
      <c r="A44" s="177"/>
      <c r="B44" s="177"/>
      <c r="C44" s="144"/>
      <c r="D44" s="144"/>
      <c r="E44" s="144"/>
    </row>
    <row r="45" spans="1:5" x14ac:dyDescent="0.2">
      <c r="A45" s="177"/>
      <c r="B45" s="177"/>
      <c r="C45" s="144"/>
      <c r="D45" s="144"/>
      <c r="E45" s="144"/>
    </row>
    <row r="46" spans="1:5" x14ac:dyDescent="0.2">
      <c r="A46" s="177"/>
      <c r="B46" s="177"/>
      <c r="C46" s="144"/>
      <c r="D46" s="144"/>
      <c r="E46" s="144"/>
    </row>
    <row r="47" spans="1:5" x14ac:dyDescent="0.2">
      <c r="A47" s="177"/>
      <c r="B47" s="177"/>
      <c r="C47" s="144"/>
      <c r="D47" s="144"/>
      <c r="E47" s="144"/>
    </row>
    <row r="48" spans="1:5" x14ac:dyDescent="0.2">
      <c r="A48" s="177"/>
      <c r="B48" s="177"/>
      <c r="C48" s="144"/>
      <c r="D48" s="144"/>
      <c r="E48" s="144"/>
    </row>
    <row r="49" spans="1:5" x14ac:dyDescent="0.2">
      <c r="A49" s="254"/>
      <c r="B49" s="254"/>
      <c r="C49" s="253"/>
      <c r="D49" s="253"/>
      <c r="E49" s="253"/>
    </row>
    <row r="50" spans="1:5" s="7" customFormat="1" x14ac:dyDescent="0.2">
      <c r="A50" s="143"/>
      <c r="B50" s="143" t="s">
        <v>246</v>
      </c>
      <c r="C50" s="142">
        <v>27862895.649999987</v>
      </c>
      <c r="D50" s="142">
        <v>23930324.469999988</v>
      </c>
      <c r="E50" s="142">
        <v>-3932571.1799999974</v>
      </c>
    </row>
    <row r="51" spans="1:5" s="7" customFormat="1" x14ac:dyDescent="0.2">
      <c r="A51" s="239"/>
      <c r="B51" s="239"/>
      <c r="C51" s="252"/>
      <c r="D51" s="252"/>
      <c r="E51" s="252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showGridLines="0" zoomScaleNormal="100" zoomScaleSheetLayoutView="100" workbookViewId="0">
      <selection activeCell="F75" sqref="F75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35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69"/>
      <c r="D1" s="271"/>
    </row>
    <row r="2" spans="1:4" s="11" customFormat="1" x14ac:dyDescent="0.2">
      <c r="A2" s="20" t="s">
        <v>0</v>
      </c>
      <c r="B2" s="20"/>
      <c r="C2" s="269"/>
      <c r="D2" s="270"/>
    </row>
    <row r="3" spans="1:4" s="11" customFormat="1" x14ac:dyDescent="0.2">
      <c r="A3" s="20"/>
      <c r="B3" s="20"/>
      <c r="C3" s="269"/>
      <c r="D3" s="270"/>
    </row>
    <row r="4" spans="1:4" s="11" customFormat="1" x14ac:dyDescent="0.2">
      <c r="C4" s="269"/>
      <c r="D4" s="270"/>
    </row>
    <row r="5" spans="1:4" s="11" customFormat="1" ht="11.25" customHeight="1" x14ac:dyDescent="0.2">
      <c r="A5" s="401" t="s">
        <v>253</v>
      </c>
      <c r="B5" s="402"/>
      <c r="C5" s="269"/>
      <c r="D5" s="268" t="s">
        <v>251</v>
      </c>
    </row>
    <row r="6" spans="1:4" x14ac:dyDescent="0.2">
      <c r="A6" s="267"/>
      <c r="B6" s="267"/>
      <c r="C6" s="266"/>
      <c r="D6" s="265"/>
    </row>
    <row r="7" spans="1:4" ht="15" customHeight="1" x14ac:dyDescent="0.2">
      <c r="A7" s="118" t="s">
        <v>45</v>
      </c>
      <c r="B7" s="117" t="s">
        <v>46</v>
      </c>
      <c r="C7" s="183" t="s">
        <v>49</v>
      </c>
      <c r="D7" s="206" t="s">
        <v>250</v>
      </c>
    </row>
    <row r="8" spans="1:4" ht="12.75" x14ac:dyDescent="0.2">
      <c r="A8" s="369">
        <v>1231</v>
      </c>
      <c r="B8" s="370" t="s">
        <v>440</v>
      </c>
      <c r="C8" s="371">
        <v>0</v>
      </c>
      <c r="D8" s="372"/>
    </row>
    <row r="9" spans="1:4" ht="12.75" x14ac:dyDescent="0.2">
      <c r="A9" s="373" t="s">
        <v>778</v>
      </c>
      <c r="B9" s="374" t="s">
        <v>440</v>
      </c>
      <c r="C9" s="375">
        <v>60000</v>
      </c>
      <c r="D9" s="376" t="s">
        <v>779</v>
      </c>
    </row>
    <row r="10" spans="1:4" ht="12.75" x14ac:dyDescent="0.2">
      <c r="A10" s="369">
        <v>1233</v>
      </c>
      <c r="B10" s="370" t="s">
        <v>780</v>
      </c>
      <c r="C10" s="371">
        <v>0</v>
      </c>
      <c r="D10" s="372"/>
    </row>
    <row r="11" spans="1:4" ht="12.75" x14ac:dyDescent="0.2">
      <c r="A11" s="373" t="s">
        <v>781</v>
      </c>
      <c r="B11" s="374" t="s">
        <v>780</v>
      </c>
      <c r="C11" s="375">
        <v>0</v>
      </c>
      <c r="D11" s="376" t="s">
        <v>779</v>
      </c>
    </row>
    <row r="12" spans="1:4" ht="12.75" x14ac:dyDescent="0.2">
      <c r="A12" s="377" t="s">
        <v>782</v>
      </c>
      <c r="B12" s="370" t="s">
        <v>783</v>
      </c>
      <c r="C12" s="371"/>
      <c r="D12" s="372"/>
    </row>
    <row r="13" spans="1:4" ht="51" x14ac:dyDescent="0.2">
      <c r="A13" s="373" t="s">
        <v>446</v>
      </c>
      <c r="B13" s="374" t="s">
        <v>784</v>
      </c>
      <c r="C13" s="375">
        <v>381510.40999999986</v>
      </c>
      <c r="D13" s="376" t="s">
        <v>779</v>
      </c>
    </row>
    <row r="14" spans="1:4" ht="25.5" x14ac:dyDescent="0.2">
      <c r="A14" s="373" t="s">
        <v>448</v>
      </c>
      <c r="B14" s="374" t="s">
        <v>785</v>
      </c>
      <c r="C14" s="375">
        <v>3505664.9099999992</v>
      </c>
      <c r="D14" s="376" t="s">
        <v>779</v>
      </c>
    </row>
    <row r="15" spans="1:4" ht="25.5" x14ac:dyDescent="0.2">
      <c r="A15" s="378" t="s">
        <v>444</v>
      </c>
      <c r="B15" s="379" t="s">
        <v>445</v>
      </c>
      <c r="C15" s="380">
        <v>698051.85999999952</v>
      </c>
      <c r="D15" s="376" t="s">
        <v>779</v>
      </c>
    </row>
    <row r="16" spans="1:4" ht="12.75" x14ac:dyDescent="0.2">
      <c r="A16" s="377" t="s">
        <v>786</v>
      </c>
      <c r="B16" s="370" t="s">
        <v>787</v>
      </c>
      <c r="C16" s="371">
        <v>0</v>
      </c>
      <c r="D16" s="372"/>
    </row>
    <row r="17" spans="1:4" ht="12.75" x14ac:dyDescent="0.2">
      <c r="A17" s="373"/>
      <c r="B17" s="379"/>
      <c r="C17" s="380">
        <v>0</v>
      </c>
      <c r="D17" s="376" t="s">
        <v>779</v>
      </c>
    </row>
    <row r="18" spans="1:4" ht="12.75" x14ac:dyDescent="0.2">
      <c r="A18" s="373"/>
      <c r="B18" s="379"/>
      <c r="C18" s="380">
        <v>0</v>
      </c>
      <c r="D18" s="376" t="s">
        <v>779</v>
      </c>
    </row>
    <row r="19" spans="1:4" ht="12.75" x14ac:dyDescent="0.2">
      <c r="A19" s="373"/>
      <c r="B19" s="379"/>
      <c r="C19" s="375">
        <v>0</v>
      </c>
      <c r="D19" s="376" t="s">
        <v>779</v>
      </c>
    </row>
    <row r="20" spans="1:4" x14ac:dyDescent="0.2">
      <c r="A20" s="263"/>
      <c r="B20" s="264"/>
      <c r="C20" s="262"/>
      <c r="D20" s="261"/>
    </row>
    <row r="21" spans="1:4" x14ac:dyDescent="0.2">
      <c r="A21" s="263"/>
      <c r="B21" s="264"/>
      <c r="C21" s="262"/>
      <c r="D21" s="261"/>
    </row>
    <row r="22" spans="1:4" x14ac:dyDescent="0.2">
      <c r="A22" s="263"/>
      <c r="B22" s="264"/>
      <c r="C22" s="262"/>
      <c r="D22" s="261"/>
    </row>
    <row r="23" spans="1:4" x14ac:dyDescent="0.2">
      <c r="A23" s="263"/>
      <c r="B23" s="264"/>
      <c r="C23" s="262"/>
      <c r="D23" s="261"/>
    </row>
    <row r="24" spans="1:4" x14ac:dyDescent="0.2">
      <c r="A24" s="263"/>
      <c r="B24" s="264"/>
      <c r="C24" s="262"/>
      <c r="D24" s="261"/>
    </row>
    <row r="25" spans="1:4" x14ac:dyDescent="0.2">
      <c r="A25" s="263"/>
      <c r="B25" s="264"/>
      <c r="C25" s="262"/>
      <c r="D25" s="261"/>
    </row>
    <row r="26" spans="1:4" x14ac:dyDescent="0.2">
      <c r="A26" s="263"/>
      <c r="B26" s="264"/>
      <c r="C26" s="262"/>
      <c r="D26" s="261"/>
    </row>
    <row r="27" spans="1:4" x14ac:dyDescent="0.2">
      <c r="A27" s="263"/>
      <c r="B27" s="264"/>
      <c r="C27" s="262"/>
      <c r="D27" s="261"/>
    </row>
    <row r="28" spans="1:4" x14ac:dyDescent="0.2">
      <c r="A28" s="263"/>
      <c r="B28" s="264"/>
      <c r="C28" s="262"/>
      <c r="D28" s="261"/>
    </row>
    <row r="29" spans="1:4" x14ac:dyDescent="0.2">
      <c r="A29" s="263"/>
      <c r="B29" s="264"/>
      <c r="C29" s="262"/>
      <c r="D29" s="261"/>
    </row>
    <row r="30" spans="1:4" x14ac:dyDescent="0.2">
      <c r="A30" s="263"/>
      <c r="B30" s="264"/>
      <c r="C30" s="262"/>
      <c r="D30" s="261"/>
    </row>
    <row r="31" spans="1:4" x14ac:dyDescent="0.2">
      <c r="A31" s="263"/>
      <c r="B31" s="263"/>
      <c r="C31" s="262"/>
      <c r="D31" s="261"/>
    </row>
    <row r="32" spans="1:4" x14ac:dyDescent="0.2">
      <c r="A32" s="260"/>
      <c r="B32" s="260" t="s">
        <v>191</v>
      </c>
      <c r="C32" s="259">
        <v>4645227.1799999988</v>
      </c>
      <c r="D32" s="258">
        <v>1</v>
      </c>
    </row>
    <row r="33" spans="1:4" x14ac:dyDescent="0.2">
      <c r="C33" s="34" t="s">
        <v>1041</v>
      </c>
    </row>
    <row r="35" spans="1:4" x14ac:dyDescent="0.2">
      <c r="A35" s="401" t="s">
        <v>252</v>
      </c>
      <c r="B35" s="402"/>
      <c r="C35" s="269"/>
      <c r="D35" s="268" t="s">
        <v>251</v>
      </c>
    </row>
    <row r="36" spans="1:4" x14ac:dyDescent="0.2">
      <c r="A36" s="267"/>
      <c r="B36" s="267"/>
      <c r="C36" s="266"/>
      <c r="D36" s="265"/>
    </row>
    <row r="37" spans="1:4" x14ac:dyDescent="0.2">
      <c r="A37" s="118" t="s">
        <v>45</v>
      </c>
      <c r="B37" s="117" t="s">
        <v>46</v>
      </c>
      <c r="C37" s="183" t="s">
        <v>49</v>
      </c>
      <c r="D37" s="206" t="s">
        <v>250</v>
      </c>
    </row>
    <row r="38" spans="1:4" ht="12.75" x14ac:dyDescent="0.2">
      <c r="A38" s="377" t="s">
        <v>788</v>
      </c>
      <c r="B38" s="370" t="s">
        <v>789</v>
      </c>
      <c r="C38" s="371"/>
      <c r="D38" s="372"/>
    </row>
    <row r="39" spans="1:4" ht="12.75" x14ac:dyDescent="0.2">
      <c r="A39" s="373" t="s">
        <v>450</v>
      </c>
      <c r="B39" s="379" t="s">
        <v>451</v>
      </c>
      <c r="C39" s="380">
        <v>0</v>
      </c>
      <c r="D39" s="376" t="s">
        <v>779</v>
      </c>
    </row>
    <row r="40" spans="1:4" ht="25.5" x14ac:dyDescent="0.2">
      <c r="A40" s="373" t="s">
        <v>452</v>
      </c>
      <c r="B40" s="379" t="s">
        <v>453</v>
      </c>
      <c r="C40" s="380">
        <v>15718.079999999998</v>
      </c>
      <c r="D40" s="381"/>
    </row>
    <row r="41" spans="1:4" ht="12.75" x14ac:dyDescent="0.2">
      <c r="A41" s="373" t="s">
        <v>454</v>
      </c>
      <c r="B41" s="379" t="s">
        <v>790</v>
      </c>
      <c r="C41" s="375">
        <v>0</v>
      </c>
      <c r="D41" s="376" t="s">
        <v>779</v>
      </c>
    </row>
    <row r="42" spans="1:4" ht="12.75" x14ac:dyDescent="0.2">
      <c r="A42" s="377" t="s">
        <v>791</v>
      </c>
      <c r="B42" s="370" t="s">
        <v>792</v>
      </c>
      <c r="C42" s="371"/>
      <c r="D42" s="372"/>
    </row>
    <row r="43" spans="1:4" ht="12.75" x14ac:dyDescent="0.2">
      <c r="A43" s="373" t="s">
        <v>456</v>
      </c>
      <c r="B43" s="379" t="s">
        <v>457</v>
      </c>
      <c r="C43" s="380">
        <v>4999.1400000000003</v>
      </c>
      <c r="D43" s="376" t="s">
        <v>779</v>
      </c>
    </row>
    <row r="44" spans="1:4" ht="12.75" x14ac:dyDescent="0.2">
      <c r="A44" s="373" t="s">
        <v>793</v>
      </c>
      <c r="B44" s="379" t="s">
        <v>794</v>
      </c>
      <c r="C44" s="380">
        <v>24059.22</v>
      </c>
      <c r="D44" s="376" t="s">
        <v>779</v>
      </c>
    </row>
    <row r="45" spans="1:4" ht="12.75" x14ac:dyDescent="0.2">
      <c r="A45" s="377" t="s">
        <v>795</v>
      </c>
      <c r="B45" s="370" t="s">
        <v>796</v>
      </c>
      <c r="C45" s="371">
        <v>0</v>
      </c>
      <c r="D45" s="372"/>
    </row>
    <row r="46" spans="1:4" ht="12.75" x14ac:dyDescent="0.2">
      <c r="A46" s="373" t="s">
        <v>470</v>
      </c>
      <c r="B46" s="379" t="s">
        <v>797</v>
      </c>
      <c r="C46" s="380">
        <v>11270.4</v>
      </c>
      <c r="D46" s="376" t="s">
        <v>779</v>
      </c>
    </row>
    <row r="47" spans="1:4" ht="12.75" x14ac:dyDescent="0.2">
      <c r="A47" s="373"/>
      <c r="B47" s="379"/>
      <c r="C47" s="375">
        <v>0</v>
      </c>
      <c r="D47" s="376" t="s">
        <v>779</v>
      </c>
    </row>
    <row r="48" spans="1:4" ht="12.75" x14ac:dyDescent="0.2">
      <c r="A48" s="377" t="s">
        <v>798</v>
      </c>
      <c r="B48" s="370" t="s">
        <v>799</v>
      </c>
      <c r="C48" s="371"/>
      <c r="D48" s="372"/>
    </row>
    <row r="49" spans="1:4" ht="12.75" x14ac:dyDescent="0.2">
      <c r="A49" s="373" t="s">
        <v>458</v>
      </c>
      <c r="B49" s="379" t="s">
        <v>800</v>
      </c>
      <c r="C49" s="375">
        <v>22758.620000000003</v>
      </c>
      <c r="D49" s="376" t="s">
        <v>779</v>
      </c>
    </row>
    <row r="50" spans="1:4" ht="12.75" x14ac:dyDescent="0.2">
      <c r="A50" s="373" t="s">
        <v>460</v>
      </c>
      <c r="B50" s="379" t="s">
        <v>461</v>
      </c>
      <c r="C50" s="375">
        <v>0</v>
      </c>
      <c r="D50" s="376" t="s">
        <v>779</v>
      </c>
    </row>
    <row r="51" spans="1:4" ht="12.75" x14ac:dyDescent="0.2">
      <c r="A51" s="373"/>
      <c r="B51" s="379"/>
      <c r="C51" s="375"/>
      <c r="D51" s="376" t="s">
        <v>779</v>
      </c>
    </row>
    <row r="52" spans="1:4" ht="12.75" x14ac:dyDescent="0.2">
      <c r="A52" s="377" t="s">
        <v>801</v>
      </c>
      <c r="B52" s="370" t="s">
        <v>802</v>
      </c>
      <c r="C52" s="371"/>
      <c r="D52" s="372"/>
    </row>
    <row r="53" spans="1:4" ht="12.75" x14ac:dyDescent="0.2">
      <c r="A53" s="373" t="s">
        <v>462</v>
      </c>
      <c r="B53" s="379" t="s">
        <v>803</v>
      </c>
      <c r="C53" s="375">
        <v>6581.9</v>
      </c>
      <c r="D53" s="376" t="s">
        <v>779</v>
      </c>
    </row>
    <row r="54" spans="1:4" ht="25.5" x14ac:dyDescent="0.2">
      <c r="A54" s="373" t="s">
        <v>464</v>
      </c>
      <c r="B54" s="379" t="s">
        <v>804</v>
      </c>
      <c r="C54" s="375">
        <v>0</v>
      </c>
      <c r="D54" s="376" t="s">
        <v>779</v>
      </c>
    </row>
    <row r="55" spans="1:4" ht="12.75" x14ac:dyDescent="0.2">
      <c r="A55" s="373" t="s">
        <v>466</v>
      </c>
      <c r="B55" s="379" t="s">
        <v>467</v>
      </c>
      <c r="C55" s="375">
        <v>4878</v>
      </c>
      <c r="D55" s="376" t="s">
        <v>779</v>
      </c>
    </row>
    <row r="56" spans="1:4" ht="12.75" x14ac:dyDescent="0.2">
      <c r="A56" s="373" t="s">
        <v>468</v>
      </c>
      <c r="B56" s="379" t="s">
        <v>805</v>
      </c>
      <c r="C56" s="375">
        <v>0</v>
      </c>
      <c r="D56" s="376" t="s">
        <v>779</v>
      </c>
    </row>
    <row r="57" spans="1:4" ht="12.75" x14ac:dyDescent="0.2">
      <c r="A57" s="373" t="s">
        <v>470</v>
      </c>
      <c r="B57" s="379" t="s">
        <v>471</v>
      </c>
      <c r="C57" s="375">
        <v>0</v>
      </c>
      <c r="D57" s="376" t="s">
        <v>779</v>
      </c>
    </row>
    <row r="58" spans="1:4" ht="12.75" x14ac:dyDescent="0.2">
      <c r="A58" s="369">
        <v>1270</v>
      </c>
      <c r="B58" s="370" t="s">
        <v>806</v>
      </c>
      <c r="C58" s="371">
        <v>0</v>
      </c>
      <c r="D58" s="376"/>
    </row>
    <row r="59" spans="1:4" ht="12.75" x14ac:dyDescent="0.2">
      <c r="A59" s="373"/>
      <c r="B59" s="379" t="s">
        <v>807</v>
      </c>
      <c r="C59" s="375">
        <v>4846.0000000000073</v>
      </c>
      <c r="D59" s="376" t="s">
        <v>779</v>
      </c>
    </row>
    <row r="60" spans="1:4" ht="12.75" x14ac:dyDescent="0.2">
      <c r="A60" s="263"/>
      <c r="B60" s="368"/>
      <c r="C60" s="392"/>
      <c r="D60" s="261"/>
    </row>
    <row r="61" spans="1:4" x14ac:dyDescent="0.2">
      <c r="A61" s="263"/>
      <c r="B61" s="263"/>
      <c r="C61" s="262"/>
      <c r="D61" s="261"/>
    </row>
    <row r="62" spans="1:4" x14ac:dyDescent="0.2">
      <c r="A62" s="260"/>
      <c r="B62" s="260" t="s">
        <v>249</v>
      </c>
      <c r="C62" s="259">
        <v>95111.360000000015</v>
      </c>
      <c r="D62" s="258">
        <v>1</v>
      </c>
    </row>
  </sheetData>
  <mergeCells count="2">
    <mergeCell ref="A5:B5"/>
    <mergeCell ref="A35:B35"/>
  </mergeCells>
  <dataValidations count="6">
    <dataValidation allowBlank="1" showInputMessage="1" showErrorMessage="1" prompt="Corresponde al número de la cuenta de acuerdo al Plan de Cuentas emitido por el CONAC (DOF 22/11/2010)." sqref="A8:A11"/>
    <dataValidation allowBlank="1" showInputMessage="1" showErrorMessage="1" prompt="Detallar el porcentaje de estas adquisiciones que fueron realizadas mediante subsidios de capital del sector central (subsidiados por la federación, estado o municipio)." sqref="D7:D11 D37"/>
    <dataValidation allowBlank="1" showInputMessage="1" showErrorMessage="1" prompt="Importe (saldo final) de las adquisiciones de bienes muebles e inmuebles efectuadas en el periodo al que corresponde la cuenta pública presentada." sqref="C37 C8 C10"/>
    <dataValidation allowBlank="1" showInputMessage="1" showErrorMessage="1" prompt="Corresponde al nombre o descripción de la cuenta de acuerdo al Plan de Cuentas emitido por el CONAC." sqref="B7:B11 B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Importe (saldo final) de las adquisiciones de bienes muebles e inmuebles efectuadas en el periodo que se presenta." sqref="C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zoomScaleSheetLayoutView="100" workbookViewId="0">
      <pane ySplit="8" topLeftCell="A9" activePane="bottomLeft" state="frozen"/>
      <selection activeCell="H36" sqref="H36"/>
      <selection pane="bottomLeft" activeCell="C9" sqref="C9:C43"/>
    </sheetView>
  </sheetViews>
  <sheetFormatPr baseColWidth="10" defaultRowHeight="11.25" x14ac:dyDescent="0.2"/>
  <cols>
    <col min="1" max="1" width="11.7109375" style="46" customWidth="1"/>
    <col min="2" max="2" width="68" style="46" customWidth="1"/>
    <col min="3" max="3" width="17.7109375" style="34" customWidth="1"/>
    <col min="4" max="4" width="17.7109375" style="70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69"/>
    </row>
    <row r="2" spans="1:4" s="11" customFormat="1" x14ac:dyDescent="0.2">
      <c r="A2" s="20" t="s">
        <v>0</v>
      </c>
      <c r="B2" s="20"/>
      <c r="C2" s="269"/>
    </row>
    <row r="3" spans="1:4" s="11" customFormat="1" x14ac:dyDescent="0.2">
      <c r="A3" s="20"/>
      <c r="B3" s="20"/>
      <c r="C3" s="269"/>
    </row>
    <row r="4" spans="1:4" s="11" customFormat="1" x14ac:dyDescent="0.2">
      <c r="A4" s="20"/>
      <c r="B4" s="20"/>
      <c r="C4" s="269"/>
    </row>
    <row r="5" spans="1:4" s="11" customFormat="1" x14ac:dyDescent="0.2">
      <c r="C5" s="269"/>
    </row>
    <row r="6" spans="1:4" s="11" customFormat="1" ht="11.25" customHeight="1" x14ac:dyDescent="0.2">
      <c r="A6" s="401" t="s">
        <v>105</v>
      </c>
      <c r="B6" s="402"/>
      <c r="C6" s="269"/>
      <c r="D6" s="283" t="s">
        <v>287</v>
      </c>
    </row>
    <row r="7" spans="1:4" x14ac:dyDescent="0.2">
      <c r="A7" s="267"/>
      <c r="B7" s="267"/>
      <c r="C7" s="266"/>
    </row>
    <row r="8" spans="1:4" ht="15" customHeight="1" x14ac:dyDescent="0.2">
      <c r="A8" s="118" t="s">
        <v>45</v>
      </c>
      <c r="B8" s="282" t="s">
        <v>46</v>
      </c>
      <c r="C8" s="183" t="s">
        <v>47</v>
      </c>
      <c r="D8" s="183" t="s">
        <v>48</v>
      </c>
    </row>
    <row r="9" spans="1:4" x14ac:dyDescent="0.2">
      <c r="A9" s="279">
        <v>5500</v>
      </c>
      <c r="B9" s="281" t="s">
        <v>286</v>
      </c>
      <c r="C9" s="382">
        <v>2575989.5199999982</v>
      </c>
      <c r="D9" s="275"/>
    </row>
    <row r="10" spans="1:4" ht="12.75" x14ac:dyDescent="0.2">
      <c r="A10" s="277">
        <v>5510</v>
      </c>
      <c r="B10" s="280" t="s">
        <v>285</v>
      </c>
      <c r="C10" s="339">
        <v>0</v>
      </c>
      <c r="D10" s="275"/>
    </row>
    <row r="11" spans="1:4" ht="12.75" x14ac:dyDescent="0.2">
      <c r="A11" s="277">
        <v>5511</v>
      </c>
      <c r="B11" s="280" t="s">
        <v>284</v>
      </c>
      <c r="C11" s="339">
        <v>0</v>
      </c>
      <c r="D11" s="275"/>
    </row>
    <row r="12" spans="1:4" ht="12.75" x14ac:dyDescent="0.2">
      <c r="A12" s="277">
        <v>5512</v>
      </c>
      <c r="B12" s="280" t="s">
        <v>283</v>
      </c>
      <c r="C12" s="339">
        <v>0</v>
      </c>
      <c r="D12" s="275"/>
    </row>
    <row r="13" spans="1:4" ht="12.75" x14ac:dyDescent="0.2">
      <c r="A13" s="277">
        <v>5513</v>
      </c>
      <c r="B13" s="280" t="s">
        <v>282</v>
      </c>
      <c r="C13" s="339">
        <v>1994153.2399999979</v>
      </c>
      <c r="D13" s="275"/>
    </row>
    <row r="14" spans="1:4" ht="12.75" x14ac:dyDescent="0.2">
      <c r="A14" s="277">
        <v>5514</v>
      </c>
      <c r="B14" s="280" t="s">
        <v>281</v>
      </c>
      <c r="C14" s="339">
        <v>0</v>
      </c>
      <c r="D14" s="275"/>
    </row>
    <row r="15" spans="1:4" ht="12.75" x14ac:dyDescent="0.2">
      <c r="A15" s="277">
        <v>5515</v>
      </c>
      <c r="B15" s="280" t="s">
        <v>280</v>
      </c>
      <c r="C15" s="339">
        <v>581836.28000000026</v>
      </c>
      <c r="D15" s="275"/>
    </row>
    <row r="16" spans="1:4" ht="12.75" x14ac:dyDescent="0.2">
      <c r="A16" s="277">
        <v>5516</v>
      </c>
      <c r="B16" s="280" t="s">
        <v>279</v>
      </c>
      <c r="C16" s="339">
        <v>0</v>
      </c>
      <c r="D16" s="275"/>
    </row>
    <row r="17" spans="1:4" ht="12.75" x14ac:dyDescent="0.2">
      <c r="A17" s="277">
        <v>5517</v>
      </c>
      <c r="B17" s="280" t="s">
        <v>278</v>
      </c>
      <c r="C17" s="339">
        <v>0</v>
      </c>
      <c r="D17" s="275"/>
    </row>
    <row r="18" spans="1:4" ht="12.75" x14ac:dyDescent="0.2">
      <c r="A18" s="277">
        <v>5518</v>
      </c>
      <c r="B18" s="280" t="s">
        <v>277</v>
      </c>
      <c r="C18" s="339">
        <v>0</v>
      </c>
      <c r="D18" s="275"/>
    </row>
    <row r="19" spans="1:4" ht="12.75" x14ac:dyDescent="0.2">
      <c r="A19" s="277">
        <v>5520</v>
      </c>
      <c r="B19" s="280" t="s">
        <v>276</v>
      </c>
      <c r="C19" s="339">
        <v>0</v>
      </c>
      <c r="D19" s="275"/>
    </row>
    <row r="20" spans="1:4" ht="12.75" x14ac:dyDescent="0.2">
      <c r="A20" s="277">
        <v>5521</v>
      </c>
      <c r="B20" s="280" t="s">
        <v>275</v>
      </c>
      <c r="C20" s="339">
        <v>0</v>
      </c>
      <c r="D20" s="275"/>
    </row>
    <row r="21" spans="1:4" ht="12.75" x14ac:dyDescent="0.2">
      <c r="A21" s="277">
        <v>5522</v>
      </c>
      <c r="B21" s="280" t="s">
        <v>274</v>
      </c>
      <c r="C21" s="339">
        <v>0</v>
      </c>
      <c r="D21" s="275"/>
    </row>
    <row r="22" spans="1:4" ht="12.75" x14ac:dyDescent="0.2">
      <c r="A22" s="277">
        <v>5530</v>
      </c>
      <c r="B22" s="280" t="s">
        <v>273</v>
      </c>
      <c r="C22" s="339">
        <v>0</v>
      </c>
      <c r="D22" s="275"/>
    </row>
    <row r="23" spans="1:4" ht="12.75" x14ac:dyDescent="0.2">
      <c r="A23" s="277">
        <v>5531</v>
      </c>
      <c r="B23" s="280" t="s">
        <v>272</v>
      </c>
      <c r="C23" s="339">
        <v>0</v>
      </c>
      <c r="D23" s="275"/>
    </row>
    <row r="24" spans="1:4" ht="12.75" x14ac:dyDescent="0.2">
      <c r="A24" s="277">
        <v>5532</v>
      </c>
      <c r="B24" s="280" t="s">
        <v>271</v>
      </c>
      <c r="C24" s="339">
        <v>0</v>
      </c>
      <c r="D24" s="275"/>
    </row>
    <row r="25" spans="1:4" ht="12.75" x14ac:dyDescent="0.2">
      <c r="A25" s="277">
        <v>5533</v>
      </c>
      <c r="B25" s="280" t="s">
        <v>270</v>
      </c>
      <c r="C25" s="339">
        <v>0</v>
      </c>
      <c r="D25" s="275"/>
    </row>
    <row r="26" spans="1:4" ht="12.75" x14ac:dyDescent="0.2">
      <c r="A26" s="277">
        <v>5534</v>
      </c>
      <c r="B26" s="280" t="s">
        <v>269</v>
      </c>
      <c r="C26" s="339">
        <v>0</v>
      </c>
      <c r="D26" s="275"/>
    </row>
    <row r="27" spans="1:4" ht="12.75" x14ac:dyDescent="0.2">
      <c r="A27" s="277">
        <v>5535</v>
      </c>
      <c r="B27" s="280" t="s">
        <v>268</v>
      </c>
      <c r="C27" s="339">
        <v>0</v>
      </c>
      <c r="D27" s="275"/>
    </row>
    <row r="28" spans="1:4" ht="12.75" x14ac:dyDescent="0.2">
      <c r="A28" s="277">
        <v>5540</v>
      </c>
      <c r="B28" s="280" t="s">
        <v>267</v>
      </c>
      <c r="C28" s="339">
        <v>0</v>
      </c>
      <c r="D28" s="275"/>
    </row>
    <row r="29" spans="1:4" ht="12.75" x14ac:dyDescent="0.2">
      <c r="A29" s="277">
        <v>5541</v>
      </c>
      <c r="B29" s="280" t="s">
        <v>267</v>
      </c>
      <c r="C29" s="339">
        <v>0</v>
      </c>
      <c r="D29" s="275"/>
    </row>
    <row r="30" spans="1:4" ht="12.75" x14ac:dyDescent="0.2">
      <c r="A30" s="277">
        <v>5550</v>
      </c>
      <c r="B30" s="276" t="s">
        <v>266</v>
      </c>
      <c r="C30" s="339">
        <v>0</v>
      </c>
      <c r="D30" s="275"/>
    </row>
    <row r="31" spans="1:4" ht="12.75" x14ac:dyDescent="0.2">
      <c r="A31" s="277">
        <v>5551</v>
      </c>
      <c r="B31" s="276" t="s">
        <v>266</v>
      </c>
      <c r="C31" s="339">
        <v>0</v>
      </c>
      <c r="D31" s="275"/>
    </row>
    <row r="32" spans="1:4" ht="12.75" x14ac:dyDescent="0.2">
      <c r="A32" s="277">
        <v>5590</v>
      </c>
      <c r="B32" s="276" t="s">
        <v>265</v>
      </c>
      <c r="C32" s="339">
        <v>0</v>
      </c>
      <c r="D32" s="275"/>
    </row>
    <row r="33" spans="1:4" ht="12.75" x14ac:dyDescent="0.2">
      <c r="A33" s="277">
        <v>5591</v>
      </c>
      <c r="B33" s="276" t="s">
        <v>264</v>
      </c>
      <c r="C33" s="339">
        <v>0</v>
      </c>
      <c r="D33" s="275"/>
    </row>
    <row r="34" spans="1:4" ht="12.75" x14ac:dyDescent="0.2">
      <c r="A34" s="277">
        <v>5592</v>
      </c>
      <c r="B34" s="276" t="s">
        <v>263</v>
      </c>
      <c r="C34" s="339">
        <v>0</v>
      </c>
      <c r="D34" s="275"/>
    </row>
    <row r="35" spans="1:4" ht="12.75" x14ac:dyDescent="0.2">
      <c r="A35" s="277">
        <v>5593</v>
      </c>
      <c r="B35" s="276" t="s">
        <v>262</v>
      </c>
      <c r="C35" s="339">
        <v>0</v>
      </c>
      <c r="D35" s="275"/>
    </row>
    <row r="36" spans="1:4" ht="12.75" x14ac:dyDescent="0.2">
      <c r="A36" s="277">
        <v>5594</v>
      </c>
      <c r="B36" s="276" t="s">
        <v>261</v>
      </c>
      <c r="C36" s="339">
        <v>0</v>
      </c>
      <c r="D36" s="275"/>
    </row>
    <row r="37" spans="1:4" ht="12.75" x14ac:dyDescent="0.2">
      <c r="A37" s="277">
        <v>5595</v>
      </c>
      <c r="B37" s="276" t="s">
        <v>260</v>
      </c>
      <c r="C37" s="339">
        <v>0</v>
      </c>
      <c r="D37" s="275"/>
    </row>
    <row r="38" spans="1:4" ht="12.75" x14ac:dyDescent="0.2">
      <c r="A38" s="277">
        <v>5596</v>
      </c>
      <c r="B38" s="276" t="s">
        <v>259</v>
      </c>
      <c r="C38" s="339">
        <v>0</v>
      </c>
      <c r="D38" s="275"/>
    </row>
    <row r="39" spans="1:4" ht="12.75" x14ac:dyDescent="0.2">
      <c r="A39" s="277">
        <v>5597</v>
      </c>
      <c r="B39" s="276" t="s">
        <v>258</v>
      </c>
      <c r="C39" s="339">
        <v>0</v>
      </c>
      <c r="D39" s="275"/>
    </row>
    <row r="40" spans="1:4" ht="12.75" x14ac:dyDescent="0.2">
      <c r="A40" s="277">
        <v>5599</v>
      </c>
      <c r="B40" s="276" t="s">
        <v>257</v>
      </c>
      <c r="C40" s="339">
        <v>0</v>
      </c>
      <c r="D40" s="275"/>
    </row>
    <row r="41" spans="1:4" x14ac:dyDescent="0.2">
      <c r="A41" s="279">
        <v>5600</v>
      </c>
      <c r="B41" s="278" t="s">
        <v>256</v>
      </c>
      <c r="C41" s="382">
        <v>0</v>
      </c>
      <c r="D41" s="275"/>
    </row>
    <row r="42" spans="1:4" ht="12.75" x14ac:dyDescent="0.2">
      <c r="A42" s="277">
        <v>5610</v>
      </c>
      <c r="B42" s="276" t="s">
        <v>255</v>
      </c>
      <c r="C42" s="339">
        <v>0</v>
      </c>
      <c r="D42" s="275"/>
    </row>
    <row r="43" spans="1:4" ht="12.75" x14ac:dyDescent="0.2">
      <c r="A43" s="274">
        <v>5611</v>
      </c>
      <c r="B43" s="273" t="s">
        <v>254</v>
      </c>
      <c r="C43" s="339">
        <v>0</v>
      </c>
      <c r="D43" s="272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C8" sqref="C8:C20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70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3" t="s">
        <v>96</v>
      </c>
      <c r="B5" s="302"/>
      <c r="C5" s="301" t="s">
        <v>102</v>
      </c>
    </row>
    <row r="6" spans="1:3" x14ac:dyDescent="0.2">
      <c r="A6" s="300"/>
      <c r="B6" s="300"/>
      <c r="C6" s="299"/>
    </row>
    <row r="7" spans="1:3" ht="15" customHeight="1" x14ac:dyDescent="0.2">
      <c r="A7" s="118" t="s">
        <v>45</v>
      </c>
      <c r="B7" s="298" t="s">
        <v>46</v>
      </c>
      <c r="C7" s="282" t="s">
        <v>139</v>
      </c>
    </row>
    <row r="8" spans="1:3" ht="12.75" x14ac:dyDescent="0.2">
      <c r="A8" s="295">
        <v>900001</v>
      </c>
      <c r="B8" s="297" t="s">
        <v>301</v>
      </c>
      <c r="C8" s="339">
        <v>44399621.050000004</v>
      </c>
    </row>
    <row r="9" spans="1:3" x14ac:dyDescent="0.2">
      <c r="A9" s="295">
        <v>900002</v>
      </c>
      <c r="B9" s="294" t="s">
        <v>300</v>
      </c>
      <c r="C9" s="293">
        <v>0</v>
      </c>
    </row>
    <row r="10" spans="1:3" x14ac:dyDescent="0.2">
      <c r="A10" s="296">
        <v>4320</v>
      </c>
      <c r="B10" s="290" t="s">
        <v>299</v>
      </c>
      <c r="C10" s="287"/>
    </row>
    <row r="11" spans="1:3" ht="22.5" x14ac:dyDescent="0.2">
      <c r="A11" s="296">
        <v>4330</v>
      </c>
      <c r="B11" s="290" t="s">
        <v>298</v>
      </c>
      <c r="C11" s="287"/>
    </row>
    <row r="12" spans="1:3" x14ac:dyDescent="0.2">
      <c r="A12" s="296">
        <v>4340</v>
      </c>
      <c r="B12" s="290" t="s">
        <v>297</v>
      </c>
      <c r="C12" s="287"/>
    </row>
    <row r="13" spans="1:3" x14ac:dyDescent="0.2">
      <c r="A13" s="296">
        <v>4399</v>
      </c>
      <c r="B13" s="290" t="s">
        <v>296</v>
      </c>
      <c r="C13" s="287"/>
    </row>
    <row r="14" spans="1:3" x14ac:dyDescent="0.2">
      <c r="A14" s="289">
        <v>4400</v>
      </c>
      <c r="B14" s="290" t="s">
        <v>295</v>
      </c>
      <c r="C14" s="287"/>
    </row>
    <row r="15" spans="1:3" x14ac:dyDescent="0.2">
      <c r="A15" s="295">
        <v>900003</v>
      </c>
      <c r="B15" s="294" t="s">
        <v>294</v>
      </c>
      <c r="C15" s="293">
        <v>0</v>
      </c>
    </row>
    <row r="16" spans="1:3" x14ac:dyDescent="0.2">
      <c r="A16" s="292">
        <v>52</v>
      </c>
      <c r="B16" s="290" t="s">
        <v>293</v>
      </c>
      <c r="C16" s="287"/>
    </row>
    <row r="17" spans="1:3" x14ac:dyDescent="0.2">
      <c r="A17" s="292">
        <v>62</v>
      </c>
      <c r="B17" s="290" t="s">
        <v>292</v>
      </c>
      <c r="C17" s="287"/>
    </row>
    <row r="18" spans="1:3" x14ac:dyDescent="0.2">
      <c r="A18" s="291" t="s">
        <v>291</v>
      </c>
      <c r="B18" s="290" t="s">
        <v>290</v>
      </c>
      <c r="C18" s="287"/>
    </row>
    <row r="19" spans="1:3" x14ac:dyDescent="0.2">
      <c r="A19" s="289">
        <v>4500</v>
      </c>
      <c r="B19" s="288" t="s">
        <v>289</v>
      </c>
      <c r="C19" s="287"/>
    </row>
    <row r="20" spans="1:3" x14ac:dyDescent="0.2">
      <c r="A20" s="286">
        <v>900004</v>
      </c>
      <c r="B20" s="285" t="s">
        <v>288</v>
      </c>
      <c r="C20" s="284">
        <v>44399621.050000004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workbookViewId="0">
      <selection activeCell="C8" sqref="C8:C3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3" t="s">
        <v>97</v>
      </c>
      <c r="B5" s="302"/>
      <c r="C5" s="312" t="s">
        <v>103</v>
      </c>
    </row>
    <row r="6" spans="1:3" ht="11.25" customHeight="1" x14ac:dyDescent="0.2">
      <c r="A6" s="300"/>
      <c r="B6" s="299"/>
      <c r="C6" s="311"/>
    </row>
    <row r="7" spans="1:3" ht="15" customHeight="1" x14ac:dyDescent="0.2">
      <c r="A7" s="118" t="s">
        <v>45</v>
      </c>
      <c r="B7" s="298" t="s">
        <v>46</v>
      </c>
      <c r="C7" s="282" t="s">
        <v>139</v>
      </c>
    </row>
    <row r="8" spans="1:3" x14ac:dyDescent="0.2">
      <c r="A8" s="310">
        <v>900001</v>
      </c>
      <c r="B8" s="309" t="s">
        <v>324</v>
      </c>
      <c r="C8" s="383">
        <v>31928922.529999997</v>
      </c>
    </row>
    <row r="9" spans="1:3" x14ac:dyDescent="0.2">
      <c r="A9" s="310">
        <v>900002</v>
      </c>
      <c r="B9" s="309" t="s">
        <v>323</v>
      </c>
      <c r="C9" s="384">
        <v>4846</v>
      </c>
    </row>
    <row r="10" spans="1:3" x14ac:dyDescent="0.2">
      <c r="A10" s="296">
        <v>5100</v>
      </c>
      <c r="B10" s="308" t="s">
        <v>322</v>
      </c>
      <c r="C10" s="385">
        <v>0</v>
      </c>
    </row>
    <row r="11" spans="1:3" x14ac:dyDescent="0.2">
      <c r="A11" s="296">
        <v>5200</v>
      </c>
      <c r="B11" s="308" t="s">
        <v>321</v>
      </c>
      <c r="C11" s="385">
        <v>0</v>
      </c>
    </row>
    <row r="12" spans="1:3" x14ac:dyDescent="0.2">
      <c r="A12" s="296">
        <v>5300</v>
      </c>
      <c r="B12" s="308" t="s">
        <v>320</v>
      </c>
      <c r="C12" s="385">
        <v>0</v>
      </c>
    </row>
    <row r="13" spans="1:3" x14ac:dyDescent="0.2">
      <c r="A13" s="296">
        <v>5400</v>
      </c>
      <c r="B13" s="308" t="s">
        <v>319</v>
      </c>
      <c r="C13" s="385">
        <v>0</v>
      </c>
    </row>
    <row r="14" spans="1:3" x14ac:dyDescent="0.2">
      <c r="A14" s="296">
        <v>5500</v>
      </c>
      <c r="B14" s="308" t="s">
        <v>318</v>
      </c>
      <c r="C14" s="385">
        <v>0</v>
      </c>
    </row>
    <row r="15" spans="1:3" x14ac:dyDescent="0.2">
      <c r="A15" s="296">
        <v>5600</v>
      </c>
      <c r="B15" s="308" t="s">
        <v>317</v>
      </c>
      <c r="C15" s="385">
        <v>0</v>
      </c>
    </row>
    <row r="16" spans="1:3" x14ac:dyDescent="0.2">
      <c r="A16" s="296">
        <v>5700</v>
      </c>
      <c r="B16" s="308" t="s">
        <v>316</v>
      </c>
      <c r="C16" s="385">
        <v>0</v>
      </c>
    </row>
    <row r="17" spans="1:3" x14ac:dyDescent="0.2">
      <c r="A17" s="296" t="s">
        <v>315</v>
      </c>
      <c r="B17" s="308" t="s">
        <v>314</v>
      </c>
      <c r="C17" s="385">
        <v>0</v>
      </c>
    </row>
    <row r="18" spans="1:3" x14ac:dyDescent="0.2">
      <c r="A18" s="296">
        <v>5900</v>
      </c>
      <c r="B18" s="308" t="s">
        <v>313</v>
      </c>
      <c r="C18" s="385">
        <v>4846</v>
      </c>
    </row>
    <row r="19" spans="1:3" x14ac:dyDescent="0.2">
      <c r="A19" s="292">
        <v>6200</v>
      </c>
      <c r="B19" s="308" t="s">
        <v>312</v>
      </c>
      <c r="C19" s="385">
        <v>0</v>
      </c>
    </row>
    <row r="20" spans="1:3" x14ac:dyDescent="0.2">
      <c r="A20" s="292">
        <v>7200</v>
      </c>
      <c r="B20" s="308" t="s">
        <v>311</v>
      </c>
      <c r="C20" s="385">
        <v>0</v>
      </c>
    </row>
    <row r="21" spans="1:3" x14ac:dyDescent="0.2">
      <c r="A21" s="292">
        <v>7300</v>
      </c>
      <c r="B21" s="308" t="s">
        <v>310</v>
      </c>
      <c r="C21" s="385">
        <v>0</v>
      </c>
    </row>
    <row r="22" spans="1:3" x14ac:dyDescent="0.2">
      <c r="A22" s="292">
        <v>7500</v>
      </c>
      <c r="B22" s="308" t="s">
        <v>309</v>
      </c>
      <c r="C22" s="385">
        <v>0</v>
      </c>
    </row>
    <row r="23" spans="1:3" x14ac:dyDescent="0.2">
      <c r="A23" s="292">
        <v>7900</v>
      </c>
      <c r="B23" s="308" t="s">
        <v>308</v>
      </c>
      <c r="C23" s="385">
        <v>0</v>
      </c>
    </row>
    <row r="24" spans="1:3" x14ac:dyDescent="0.2">
      <c r="A24" s="292">
        <v>9100</v>
      </c>
      <c r="B24" s="308" t="s">
        <v>307</v>
      </c>
      <c r="C24" s="385">
        <v>0</v>
      </c>
    </row>
    <row r="25" spans="1:3" x14ac:dyDescent="0.2">
      <c r="A25" s="292">
        <v>9900</v>
      </c>
      <c r="B25" s="308" t="s">
        <v>306</v>
      </c>
      <c r="C25" s="385">
        <v>0</v>
      </c>
    </row>
    <row r="26" spans="1:3" x14ac:dyDescent="0.2">
      <c r="A26" s="292">
        <v>7400</v>
      </c>
      <c r="B26" s="307" t="s">
        <v>305</v>
      </c>
      <c r="C26" s="385">
        <v>0</v>
      </c>
    </row>
    <row r="27" spans="1:3" x14ac:dyDescent="0.2">
      <c r="A27" s="310">
        <v>900003</v>
      </c>
      <c r="B27" s="309" t="s">
        <v>304</v>
      </c>
      <c r="C27" s="384">
        <v>2575989.5199999963</v>
      </c>
    </row>
    <row r="28" spans="1:3" ht="22.5" x14ac:dyDescent="0.2">
      <c r="A28" s="296">
        <v>5510</v>
      </c>
      <c r="B28" s="308" t="s">
        <v>285</v>
      </c>
      <c r="C28" s="385">
        <v>2575989.5199999963</v>
      </c>
    </row>
    <row r="29" spans="1:3" x14ac:dyDescent="0.2">
      <c r="A29" s="296">
        <v>5520</v>
      </c>
      <c r="B29" s="308" t="s">
        <v>276</v>
      </c>
      <c r="C29" s="385">
        <v>0</v>
      </c>
    </row>
    <row r="30" spans="1:3" x14ac:dyDescent="0.2">
      <c r="A30" s="296">
        <v>5530</v>
      </c>
      <c r="B30" s="308" t="s">
        <v>273</v>
      </c>
      <c r="C30" s="385">
        <v>0</v>
      </c>
    </row>
    <row r="31" spans="1:3" ht="22.5" x14ac:dyDescent="0.2">
      <c r="A31" s="296">
        <v>5540</v>
      </c>
      <c r="B31" s="308" t="s">
        <v>267</v>
      </c>
      <c r="C31" s="385">
        <v>0</v>
      </c>
    </row>
    <row r="32" spans="1:3" x14ac:dyDescent="0.2">
      <c r="A32" s="296">
        <v>5550</v>
      </c>
      <c r="B32" s="308" t="s">
        <v>266</v>
      </c>
      <c r="C32" s="385">
        <v>0</v>
      </c>
    </row>
    <row r="33" spans="1:3" x14ac:dyDescent="0.2">
      <c r="A33" s="296">
        <v>5590</v>
      </c>
      <c r="B33" s="308" t="s">
        <v>265</v>
      </c>
      <c r="C33" s="385">
        <v>0</v>
      </c>
    </row>
    <row r="34" spans="1:3" x14ac:dyDescent="0.2">
      <c r="A34" s="296">
        <v>5600</v>
      </c>
      <c r="B34" s="307" t="s">
        <v>303</v>
      </c>
      <c r="C34" s="385">
        <v>0</v>
      </c>
    </row>
    <row r="35" spans="1:3" x14ac:dyDescent="0.2">
      <c r="A35" s="306">
        <v>900004</v>
      </c>
      <c r="B35" s="305" t="s">
        <v>302</v>
      </c>
      <c r="C35" s="304">
        <v>34500066.049999997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opLeftCell="A52" zoomScaleNormal="100" zoomScaleSheetLayoutView="100" workbookViewId="0">
      <selection activeCell="G81" sqref="G81"/>
    </sheetView>
  </sheetViews>
  <sheetFormatPr baseColWidth="10" defaultRowHeight="11.25" x14ac:dyDescent="0.2"/>
  <cols>
    <col min="1" max="1" width="13" style="70" customWidth="1"/>
    <col min="2" max="2" width="53.5703125" style="70" customWidth="1"/>
    <col min="3" max="3" width="18.7109375" style="70" bestFit="1" customWidth="1"/>
    <col min="4" max="4" width="17" style="70" bestFit="1" customWidth="1"/>
    <col min="5" max="5" width="12.28515625" style="70" bestFit="1" customWidth="1"/>
    <col min="6" max="16384" width="11.42578125" style="70"/>
  </cols>
  <sheetData>
    <row r="1" spans="1:8" x14ac:dyDescent="0.2">
      <c r="E1" s="5" t="s">
        <v>44</v>
      </c>
    </row>
    <row r="2" spans="1:8" ht="15" customHeight="1" x14ac:dyDescent="0.2">
      <c r="A2" s="337" t="s">
        <v>40</v>
      </c>
    </row>
    <row r="3" spans="1:8" x14ac:dyDescent="0.2">
      <c r="A3" s="3"/>
    </row>
    <row r="4" spans="1:8" s="36" customFormat="1" ht="12.75" x14ac:dyDescent="0.2">
      <c r="A4" s="336" t="s">
        <v>76</v>
      </c>
    </row>
    <row r="5" spans="1:8" s="36" customFormat="1" ht="35.1" customHeight="1" x14ac:dyDescent="0.2">
      <c r="A5" s="403" t="s">
        <v>77</v>
      </c>
      <c r="B5" s="403"/>
      <c r="C5" s="403"/>
      <c r="D5" s="403"/>
      <c r="E5" s="403"/>
      <c r="F5" s="403"/>
      <c r="H5" s="37"/>
    </row>
    <row r="6" spans="1:8" s="36" customFormat="1" x14ac:dyDescent="0.2">
      <c r="A6" s="391"/>
      <c r="B6" s="391"/>
      <c r="C6" s="391"/>
      <c r="D6" s="391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35" t="s">
        <v>79</v>
      </c>
      <c r="B9" s="37"/>
      <c r="C9" s="37"/>
      <c r="D9" s="37"/>
    </row>
    <row r="10" spans="1:8" s="36" customFormat="1" ht="12.75" x14ac:dyDescent="0.2">
      <c r="A10" s="335"/>
      <c r="B10" s="37"/>
      <c r="C10" s="37"/>
      <c r="D10" s="37"/>
    </row>
    <row r="11" spans="1:8" s="36" customFormat="1" ht="12.75" x14ac:dyDescent="0.2">
      <c r="A11" s="324">
        <v>7000</v>
      </c>
      <c r="B11" s="323" t="s">
        <v>389</v>
      </c>
      <c r="C11" s="37"/>
      <c r="D11" s="37"/>
    </row>
    <row r="12" spans="1:8" s="36" customFormat="1" ht="12.75" x14ac:dyDescent="0.2">
      <c r="A12" s="324"/>
      <c r="B12" s="323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29">
        <v>7100</v>
      </c>
      <c r="B14" s="334" t="s">
        <v>388</v>
      </c>
      <c r="C14" s="331"/>
      <c r="D14" s="331"/>
      <c r="E14" s="326"/>
    </row>
    <row r="15" spans="1:8" s="36" customFormat="1" x14ac:dyDescent="0.2">
      <c r="A15" s="315">
        <v>7110</v>
      </c>
      <c r="B15" s="332" t="s">
        <v>387</v>
      </c>
      <c r="C15" s="331"/>
      <c r="D15" s="331"/>
      <c r="E15" s="326"/>
    </row>
    <row r="16" spans="1:8" s="36" customFormat="1" x14ac:dyDescent="0.2">
      <c r="A16" s="315">
        <v>7120</v>
      </c>
      <c r="B16" s="332" t="s">
        <v>386</v>
      </c>
      <c r="C16" s="331"/>
      <c r="D16" s="331"/>
      <c r="E16" s="326"/>
    </row>
    <row r="17" spans="1:5" s="36" customFormat="1" x14ac:dyDescent="0.2">
      <c r="A17" s="315">
        <v>7130</v>
      </c>
      <c r="B17" s="332" t="s">
        <v>385</v>
      </c>
      <c r="C17" s="331"/>
      <c r="D17" s="331"/>
      <c r="E17" s="326"/>
    </row>
    <row r="18" spans="1:5" s="36" customFormat="1" ht="22.5" x14ac:dyDescent="0.2">
      <c r="A18" s="315">
        <v>7140</v>
      </c>
      <c r="B18" s="332" t="s">
        <v>384</v>
      </c>
      <c r="C18" s="331"/>
      <c r="D18" s="331"/>
      <c r="E18" s="326"/>
    </row>
    <row r="19" spans="1:5" s="36" customFormat="1" ht="22.5" x14ac:dyDescent="0.2">
      <c r="A19" s="315">
        <v>7150</v>
      </c>
      <c r="B19" s="332" t="s">
        <v>383</v>
      </c>
      <c r="C19" s="331"/>
      <c r="D19" s="331"/>
      <c r="E19" s="326"/>
    </row>
    <row r="20" spans="1:5" s="36" customFormat="1" x14ac:dyDescent="0.2">
      <c r="A20" s="315">
        <v>7160</v>
      </c>
      <c r="B20" s="332" t="s">
        <v>382</v>
      </c>
      <c r="C20" s="331"/>
      <c r="D20" s="331"/>
      <c r="E20" s="326"/>
    </row>
    <row r="21" spans="1:5" s="36" customFormat="1" x14ac:dyDescent="0.2">
      <c r="A21" s="329">
        <v>7200</v>
      </c>
      <c r="B21" s="334" t="s">
        <v>381</v>
      </c>
      <c r="C21" s="331"/>
      <c r="D21" s="331"/>
      <c r="E21" s="326"/>
    </row>
    <row r="22" spans="1:5" s="36" customFormat="1" ht="22.5" x14ac:dyDescent="0.2">
      <c r="A22" s="315">
        <v>7210</v>
      </c>
      <c r="B22" s="332" t="s">
        <v>380</v>
      </c>
      <c r="C22" s="331"/>
      <c r="D22" s="331"/>
      <c r="E22" s="326"/>
    </row>
    <row r="23" spans="1:5" s="36" customFormat="1" ht="22.5" x14ac:dyDescent="0.2">
      <c r="A23" s="315">
        <v>7220</v>
      </c>
      <c r="B23" s="332" t="s">
        <v>379</v>
      </c>
      <c r="C23" s="331"/>
      <c r="D23" s="331"/>
      <c r="E23" s="326"/>
    </row>
    <row r="24" spans="1:5" s="36" customFormat="1" ht="12.95" customHeight="1" x14ac:dyDescent="0.2">
      <c r="A24" s="315">
        <v>7230</v>
      </c>
      <c r="B24" s="330" t="s">
        <v>378</v>
      </c>
      <c r="C24" s="326"/>
      <c r="D24" s="326"/>
      <c r="E24" s="326"/>
    </row>
    <row r="25" spans="1:5" s="36" customFormat="1" ht="22.5" x14ac:dyDescent="0.2">
      <c r="A25" s="315">
        <v>7240</v>
      </c>
      <c r="B25" s="330" t="s">
        <v>377</v>
      </c>
      <c r="C25" s="326"/>
      <c r="D25" s="326"/>
      <c r="E25" s="326"/>
    </row>
    <row r="26" spans="1:5" s="36" customFormat="1" ht="22.5" x14ac:dyDescent="0.2">
      <c r="A26" s="315">
        <v>7250</v>
      </c>
      <c r="B26" s="330" t="s">
        <v>376</v>
      </c>
      <c r="C26" s="326"/>
      <c r="D26" s="326"/>
      <c r="E26" s="326"/>
    </row>
    <row r="27" spans="1:5" s="36" customFormat="1" ht="22.5" x14ac:dyDescent="0.2">
      <c r="A27" s="315">
        <v>7260</v>
      </c>
      <c r="B27" s="330" t="s">
        <v>375</v>
      </c>
      <c r="C27" s="326"/>
      <c r="D27" s="326"/>
      <c r="E27" s="326"/>
    </row>
    <row r="28" spans="1:5" s="36" customFormat="1" x14ac:dyDescent="0.2">
      <c r="A28" s="329">
        <v>7300</v>
      </c>
      <c r="B28" s="333" t="s">
        <v>374</v>
      </c>
      <c r="C28" s="326"/>
      <c r="D28" s="326"/>
      <c r="E28" s="326"/>
    </row>
    <row r="29" spans="1:5" s="36" customFormat="1" x14ac:dyDescent="0.2">
      <c r="A29" s="315">
        <v>7310</v>
      </c>
      <c r="B29" s="330" t="s">
        <v>373</v>
      </c>
      <c r="C29" s="326"/>
      <c r="D29" s="326"/>
      <c r="E29" s="326"/>
    </row>
    <row r="30" spans="1:5" s="36" customFormat="1" x14ac:dyDescent="0.2">
      <c r="A30" s="315">
        <v>7320</v>
      </c>
      <c r="B30" s="330" t="s">
        <v>372</v>
      </c>
      <c r="C30" s="326"/>
      <c r="D30" s="326"/>
      <c r="E30" s="326"/>
    </row>
    <row r="31" spans="1:5" s="36" customFormat="1" x14ac:dyDescent="0.2">
      <c r="A31" s="315">
        <v>7330</v>
      </c>
      <c r="B31" s="330" t="s">
        <v>371</v>
      </c>
      <c r="C31" s="326"/>
      <c r="D31" s="326"/>
      <c r="E31" s="326"/>
    </row>
    <row r="32" spans="1:5" s="36" customFormat="1" x14ac:dyDescent="0.2">
      <c r="A32" s="315">
        <v>7340</v>
      </c>
      <c r="B32" s="330" t="s">
        <v>370</v>
      </c>
      <c r="C32" s="326"/>
      <c r="D32" s="326"/>
      <c r="E32" s="326"/>
    </row>
    <row r="33" spans="1:5" s="36" customFormat="1" x14ac:dyDescent="0.2">
      <c r="A33" s="315">
        <v>7350</v>
      </c>
      <c r="B33" s="330" t="s">
        <v>369</v>
      </c>
      <c r="C33" s="326"/>
      <c r="D33" s="326"/>
      <c r="E33" s="326"/>
    </row>
    <row r="34" spans="1:5" s="36" customFormat="1" x14ac:dyDescent="0.2">
      <c r="A34" s="315">
        <v>7360</v>
      </c>
      <c r="B34" s="330" t="s">
        <v>368</v>
      </c>
      <c r="C34" s="326"/>
      <c r="D34" s="326"/>
      <c r="E34" s="326"/>
    </row>
    <row r="35" spans="1:5" s="36" customFormat="1" x14ac:dyDescent="0.2">
      <c r="A35" s="329">
        <v>7400</v>
      </c>
      <c r="B35" s="333" t="s">
        <v>367</v>
      </c>
      <c r="C35" s="326"/>
      <c r="D35" s="326"/>
      <c r="E35" s="326"/>
    </row>
    <row r="36" spans="1:5" s="36" customFormat="1" x14ac:dyDescent="0.2">
      <c r="A36" s="315">
        <v>7410</v>
      </c>
      <c r="B36" s="330" t="s">
        <v>366</v>
      </c>
      <c r="C36" s="326"/>
      <c r="D36" s="326"/>
      <c r="E36" s="326"/>
    </row>
    <row r="37" spans="1:5" s="36" customFormat="1" x14ac:dyDescent="0.2">
      <c r="A37" s="315">
        <v>7420</v>
      </c>
      <c r="B37" s="330" t="s">
        <v>365</v>
      </c>
      <c r="C37" s="326"/>
      <c r="D37" s="326"/>
      <c r="E37" s="326"/>
    </row>
    <row r="38" spans="1:5" s="36" customFormat="1" ht="22.5" x14ac:dyDescent="0.2">
      <c r="A38" s="329">
        <v>7500</v>
      </c>
      <c r="B38" s="333" t="s">
        <v>364</v>
      </c>
      <c r="C38" s="326"/>
      <c r="D38" s="326"/>
      <c r="E38" s="326"/>
    </row>
    <row r="39" spans="1:5" s="36" customFormat="1" ht="22.5" x14ac:dyDescent="0.2">
      <c r="A39" s="315">
        <v>7510</v>
      </c>
      <c r="B39" s="330" t="s">
        <v>363</v>
      </c>
      <c r="C39" s="326"/>
      <c r="D39" s="326"/>
      <c r="E39" s="326"/>
    </row>
    <row r="40" spans="1:5" s="36" customFormat="1" ht="22.5" x14ac:dyDescent="0.2">
      <c r="A40" s="315">
        <v>7520</v>
      </c>
      <c r="B40" s="330" t="s">
        <v>362</v>
      </c>
      <c r="C40" s="326"/>
      <c r="D40" s="326"/>
      <c r="E40" s="326"/>
    </row>
    <row r="41" spans="1:5" s="36" customFormat="1" x14ac:dyDescent="0.2">
      <c r="A41" s="329">
        <v>7600</v>
      </c>
      <c r="B41" s="333" t="s">
        <v>361</v>
      </c>
      <c r="C41" s="326"/>
      <c r="D41" s="326"/>
      <c r="E41" s="326"/>
    </row>
    <row r="42" spans="1:5" s="36" customFormat="1" x14ac:dyDescent="0.2">
      <c r="A42" s="315">
        <v>7610</v>
      </c>
      <c r="B42" s="332" t="s">
        <v>360</v>
      </c>
      <c r="C42" s="331"/>
      <c r="D42" s="331"/>
      <c r="E42" s="326"/>
    </row>
    <row r="43" spans="1:5" s="36" customFormat="1" x14ac:dyDescent="0.2">
      <c r="A43" s="315">
        <v>7620</v>
      </c>
      <c r="B43" s="332" t="s">
        <v>359</v>
      </c>
      <c r="C43" s="331"/>
      <c r="D43" s="331"/>
      <c r="E43" s="326"/>
    </row>
    <row r="44" spans="1:5" s="36" customFormat="1" x14ac:dyDescent="0.2">
      <c r="A44" s="315">
        <v>7630</v>
      </c>
      <c r="B44" s="332" t="s">
        <v>358</v>
      </c>
      <c r="C44" s="331"/>
      <c r="D44" s="331"/>
      <c r="E44" s="326"/>
    </row>
    <row r="45" spans="1:5" s="36" customFormat="1" x14ac:dyDescent="0.2">
      <c r="A45" s="315">
        <v>7640</v>
      </c>
      <c r="B45" s="330" t="s">
        <v>357</v>
      </c>
      <c r="C45" s="326"/>
      <c r="D45" s="326"/>
      <c r="E45" s="326"/>
    </row>
    <row r="46" spans="1:5" s="36" customFormat="1" x14ac:dyDescent="0.2">
      <c r="A46" s="315"/>
      <c r="B46" s="330"/>
      <c r="C46" s="326"/>
      <c r="D46" s="326"/>
      <c r="E46" s="326"/>
    </row>
    <row r="47" spans="1:5" s="36" customFormat="1" x14ac:dyDescent="0.2">
      <c r="A47" s="329" t="s">
        <v>356</v>
      </c>
      <c r="B47" s="328" t="s">
        <v>355</v>
      </c>
      <c r="C47" s="326"/>
      <c r="D47" s="326"/>
      <c r="E47" s="326"/>
    </row>
    <row r="48" spans="1:5" s="36" customFormat="1" x14ac:dyDescent="0.2">
      <c r="A48" s="315" t="s">
        <v>354</v>
      </c>
      <c r="B48" s="327" t="s">
        <v>353</v>
      </c>
      <c r="C48" s="326"/>
      <c r="D48" s="326"/>
      <c r="E48" s="326"/>
    </row>
    <row r="49" spans="1:8" s="36" customFormat="1" x14ac:dyDescent="0.2">
      <c r="A49" s="315" t="s">
        <v>352</v>
      </c>
      <c r="B49" s="327" t="s">
        <v>351</v>
      </c>
      <c r="C49" s="326"/>
      <c r="D49" s="326"/>
      <c r="E49" s="326"/>
    </row>
    <row r="50" spans="1:8" s="36" customFormat="1" x14ac:dyDescent="0.2">
      <c r="A50" s="315" t="s">
        <v>350</v>
      </c>
      <c r="B50" s="327" t="s">
        <v>349</v>
      </c>
      <c r="C50" s="326"/>
      <c r="D50" s="326"/>
      <c r="E50" s="326"/>
    </row>
    <row r="51" spans="1:8" s="36" customFormat="1" x14ac:dyDescent="0.2">
      <c r="A51" s="315" t="s">
        <v>348</v>
      </c>
      <c r="B51" s="327" t="s">
        <v>347</v>
      </c>
      <c r="C51" s="326"/>
      <c r="D51" s="326"/>
      <c r="E51" s="326"/>
    </row>
    <row r="52" spans="1:8" s="36" customFormat="1" x14ac:dyDescent="0.2">
      <c r="A52" s="315" t="s">
        <v>346</v>
      </c>
      <c r="B52" s="327" t="s">
        <v>345</v>
      </c>
      <c r="C52" s="326"/>
      <c r="D52" s="326"/>
      <c r="E52" s="326"/>
    </row>
    <row r="53" spans="1:8" s="36" customFormat="1" x14ac:dyDescent="0.2">
      <c r="A53" s="315" t="s">
        <v>344</v>
      </c>
      <c r="B53" s="327" t="s">
        <v>343</v>
      </c>
      <c r="C53" s="326"/>
      <c r="D53" s="326"/>
      <c r="E53" s="326"/>
    </row>
    <row r="54" spans="1:8" s="36" customFormat="1" ht="12" x14ac:dyDescent="0.2">
      <c r="A54" s="313" t="s">
        <v>342</v>
      </c>
      <c r="B54" s="44"/>
    </row>
    <row r="55" spans="1:8" s="36" customFormat="1" x14ac:dyDescent="0.2">
      <c r="A55" s="37"/>
      <c r="B55" s="44"/>
    </row>
    <row r="56" spans="1:8" s="36" customFormat="1" ht="12.75" x14ac:dyDescent="0.2">
      <c r="A56" s="325" t="s">
        <v>341</v>
      </c>
      <c r="B56" s="44"/>
    </row>
    <row r="57" spans="1:8" s="36" customFormat="1" ht="12.75" x14ac:dyDescent="0.2">
      <c r="A57" s="325"/>
    </row>
    <row r="58" spans="1:8" s="36" customFormat="1" ht="12.75" x14ac:dyDescent="0.2">
      <c r="A58" s="324">
        <v>8000</v>
      </c>
      <c r="B58" s="323" t="s">
        <v>340</v>
      </c>
    </row>
    <row r="59" spans="1:8" s="36" customFormat="1" x14ac:dyDescent="0.2">
      <c r="B59" s="404" t="s">
        <v>80</v>
      </c>
      <c r="C59" s="404"/>
      <c r="D59" s="404"/>
      <c r="E59" s="404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22">
        <v>8100</v>
      </c>
      <c r="B61" s="319" t="s">
        <v>339</v>
      </c>
      <c r="C61" s="389">
        <v>120333643.29999992</v>
      </c>
      <c r="D61" s="389">
        <v>120333643.29999992</v>
      </c>
      <c r="E61" s="389">
        <v>0</v>
      </c>
      <c r="H61" s="38"/>
    </row>
    <row r="62" spans="1:8" s="36" customFormat="1" ht="12.75" x14ac:dyDescent="0.2">
      <c r="A62" s="321">
        <v>8110</v>
      </c>
      <c r="B62" s="41" t="s">
        <v>338</v>
      </c>
      <c r="C62" s="386">
        <v>52450352</v>
      </c>
      <c r="D62" s="386">
        <v>52450352</v>
      </c>
      <c r="E62" s="387">
        <v>0</v>
      </c>
      <c r="F62" s="38"/>
      <c r="H62" s="38"/>
    </row>
    <row r="63" spans="1:8" s="36" customFormat="1" ht="12.75" x14ac:dyDescent="0.2">
      <c r="A63" s="321">
        <v>8120</v>
      </c>
      <c r="B63" s="41" t="s">
        <v>337</v>
      </c>
      <c r="C63" s="388">
        <v>19904758.989999935</v>
      </c>
      <c r="D63" s="388">
        <v>15769699.339999935</v>
      </c>
      <c r="E63" s="387">
        <v>-4135059.6500000004</v>
      </c>
      <c r="F63" s="38"/>
      <c r="H63" s="38"/>
    </row>
    <row r="64" spans="1:8" s="36" customFormat="1" ht="12.75" x14ac:dyDescent="0.2">
      <c r="A64" s="318">
        <v>8130</v>
      </c>
      <c r="B64" s="41" t="s">
        <v>336</v>
      </c>
      <c r="C64" s="388">
        <v>7716469.6499999939</v>
      </c>
      <c r="D64" s="388">
        <v>7716469.6499999939</v>
      </c>
      <c r="E64" s="387">
        <v>0</v>
      </c>
      <c r="F64" s="38"/>
      <c r="H64" s="38"/>
    </row>
    <row r="65" spans="1:8" s="36" customFormat="1" ht="12.75" x14ac:dyDescent="0.2">
      <c r="A65" s="318">
        <v>8140</v>
      </c>
      <c r="B65" s="41" t="s">
        <v>335</v>
      </c>
      <c r="C65" s="388">
        <v>2</v>
      </c>
      <c r="D65" s="388">
        <v>2</v>
      </c>
      <c r="E65" s="387">
        <v>0</v>
      </c>
      <c r="F65" s="38"/>
      <c r="H65" s="38"/>
    </row>
    <row r="66" spans="1:8" s="36" customFormat="1" ht="12.75" x14ac:dyDescent="0.2">
      <c r="A66" s="318">
        <v>8150</v>
      </c>
      <c r="B66" s="41" t="s">
        <v>334</v>
      </c>
      <c r="C66" s="388">
        <v>40262060.659999996</v>
      </c>
      <c r="D66" s="388">
        <v>44397120.309999995</v>
      </c>
      <c r="E66" s="387">
        <v>4135059.6499999985</v>
      </c>
      <c r="F66" s="38"/>
      <c r="H66" s="38"/>
    </row>
    <row r="67" spans="1:8" s="36" customFormat="1" x14ac:dyDescent="0.2">
      <c r="A67" s="320">
        <v>8200</v>
      </c>
      <c r="B67" s="319" t="s">
        <v>333</v>
      </c>
      <c r="C67" s="389">
        <v>120333644.3</v>
      </c>
      <c r="D67" s="389">
        <v>120333644.30000001</v>
      </c>
      <c r="E67" s="389">
        <v>0</v>
      </c>
      <c r="F67" s="38"/>
      <c r="G67" s="38"/>
      <c r="H67" s="38"/>
    </row>
    <row r="68" spans="1:8" s="36" customFormat="1" ht="12.75" x14ac:dyDescent="0.2">
      <c r="A68" s="318">
        <v>8210</v>
      </c>
      <c r="B68" s="41" t="s">
        <v>332</v>
      </c>
      <c r="C68" s="388">
        <v>52450352</v>
      </c>
      <c r="D68" s="388">
        <v>52450352</v>
      </c>
      <c r="E68" s="387">
        <v>0</v>
      </c>
      <c r="F68" s="38"/>
      <c r="G68" s="38"/>
      <c r="H68" s="38"/>
    </row>
    <row r="69" spans="1:8" s="36" customFormat="1" ht="12.75" x14ac:dyDescent="0.2">
      <c r="A69" s="318">
        <v>8220</v>
      </c>
      <c r="B69" s="41" t="s">
        <v>331</v>
      </c>
      <c r="C69" s="388">
        <v>31445319.220000032</v>
      </c>
      <c r="D69" s="388">
        <v>28791060.620000031</v>
      </c>
      <c r="E69" s="387">
        <v>-2654258.6000000015</v>
      </c>
      <c r="F69" s="38"/>
      <c r="G69" s="38"/>
      <c r="H69" s="38"/>
    </row>
    <row r="70" spans="1:8" s="36" customFormat="1" ht="12.75" x14ac:dyDescent="0.2">
      <c r="A70" s="318">
        <v>8230</v>
      </c>
      <c r="B70" s="41" t="s">
        <v>330</v>
      </c>
      <c r="C70" s="388">
        <v>7716470.1499999994</v>
      </c>
      <c r="D70" s="388">
        <v>7716470.1499999994</v>
      </c>
      <c r="E70" s="387">
        <v>0</v>
      </c>
      <c r="F70" s="38"/>
      <c r="G70" s="38"/>
      <c r="H70" s="38"/>
    </row>
    <row r="71" spans="1:8" s="36" customFormat="1" ht="12.75" x14ac:dyDescent="0.2">
      <c r="A71" s="318">
        <v>8240</v>
      </c>
      <c r="B71" s="41" t="s">
        <v>329</v>
      </c>
      <c r="C71" s="388">
        <v>0</v>
      </c>
      <c r="D71" s="388">
        <v>0</v>
      </c>
      <c r="E71" s="387">
        <v>0</v>
      </c>
      <c r="F71" s="38"/>
      <c r="G71" s="38"/>
      <c r="H71" s="38"/>
    </row>
    <row r="72" spans="1:8" s="36" customFormat="1" ht="12.75" x14ac:dyDescent="0.2">
      <c r="A72" s="317">
        <v>8250</v>
      </c>
      <c r="B72" s="42" t="s">
        <v>328</v>
      </c>
      <c r="C72" s="388">
        <v>5597.1900000162423</v>
      </c>
      <c r="D72" s="388">
        <v>5597.1900000162423</v>
      </c>
      <c r="E72" s="387">
        <v>0</v>
      </c>
      <c r="F72" s="38"/>
      <c r="G72" s="38"/>
      <c r="H72" s="38"/>
    </row>
    <row r="73" spans="1:8" s="36" customFormat="1" ht="12.75" x14ac:dyDescent="0.2">
      <c r="A73" s="316">
        <v>8260</v>
      </c>
      <c r="B73" s="43" t="s">
        <v>327</v>
      </c>
      <c r="C73" s="388">
        <v>1166022.0899999589</v>
      </c>
      <c r="D73" s="388">
        <v>639968.53999995627</v>
      </c>
      <c r="E73" s="387">
        <v>-526053.55000000261</v>
      </c>
      <c r="F73" s="38"/>
      <c r="G73" s="38"/>
      <c r="H73" s="38"/>
    </row>
    <row r="74" spans="1:8" s="36" customFormat="1" ht="12.75" x14ac:dyDescent="0.2">
      <c r="A74" s="315">
        <v>8270</v>
      </c>
      <c r="B74" s="314" t="s">
        <v>326</v>
      </c>
      <c r="C74" s="388">
        <v>27549883.649999991</v>
      </c>
      <c r="D74" s="388">
        <v>30730195.799999993</v>
      </c>
      <c r="E74" s="387">
        <v>3180312.1500000022</v>
      </c>
      <c r="F74" s="38"/>
      <c r="G74" s="38"/>
      <c r="H74" s="38"/>
    </row>
    <row r="75" spans="1:8" ht="12" x14ac:dyDescent="0.2">
      <c r="A75" s="313" t="s">
        <v>325</v>
      </c>
    </row>
  </sheetData>
  <mergeCells count="2">
    <mergeCell ref="A5:F5"/>
    <mergeCell ref="B59:E59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8" width="17.7109375" style="6" customWidth="1"/>
    <col min="9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H1" s="153"/>
    </row>
    <row r="2" spans="1:10" x14ac:dyDescent="0.2">
      <c r="A2" s="3" t="s">
        <v>100</v>
      </c>
      <c r="B2" s="3"/>
      <c r="C2" s="8"/>
      <c r="D2" s="8"/>
      <c r="E2" s="8"/>
    </row>
    <row r="3" spans="1:10" x14ac:dyDescent="0.2">
      <c r="B3" s="3"/>
      <c r="C3" s="8"/>
      <c r="D3" s="8"/>
      <c r="E3" s="8"/>
    </row>
    <row r="5" spans="1:10" s="148" customFormat="1" ht="11.25" customHeight="1" x14ac:dyDescent="0.2">
      <c r="A5" s="151" t="s">
        <v>131</v>
      </c>
      <c r="B5" s="151"/>
      <c r="C5" s="150"/>
      <c r="D5" s="150"/>
      <c r="E5" s="150"/>
      <c r="F5" s="6"/>
      <c r="G5" s="6"/>
      <c r="H5" s="149" t="s">
        <v>128</v>
      </c>
    </row>
    <row r="6" spans="1:10" x14ac:dyDescent="0.2">
      <c r="A6" s="141"/>
      <c r="B6" s="141"/>
      <c r="C6" s="139"/>
      <c r="D6" s="139"/>
      <c r="E6" s="139"/>
      <c r="F6" s="139"/>
      <c r="G6" s="139"/>
      <c r="H6" s="139"/>
    </row>
    <row r="7" spans="1:10" ht="15" customHeight="1" x14ac:dyDescent="0.2">
      <c r="A7" s="118" t="s">
        <v>45</v>
      </c>
      <c r="B7" s="117" t="s">
        <v>46</v>
      </c>
      <c r="C7" s="115" t="s">
        <v>116</v>
      </c>
      <c r="D7" s="147">
        <v>2016</v>
      </c>
      <c r="E7" s="147">
        <v>2015</v>
      </c>
      <c r="F7" s="146" t="s">
        <v>127</v>
      </c>
      <c r="G7" s="146" t="s">
        <v>126</v>
      </c>
      <c r="H7" s="145" t="s">
        <v>125</v>
      </c>
    </row>
    <row r="8" spans="1:10" ht="12.75" x14ac:dyDescent="0.2">
      <c r="A8" s="341" t="s">
        <v>394</v>
      </c>
      <c r="B8" s="341" t="s">
        <v>395</v>
      </c>
      <c r="C8" s="339">
        <v>2.3283064365386963E-10</v>
      </c>
      <c r="D8" s="339">
        <v>4.6566128730773926E-10</v>
      </c>
      <c r="E8" s="342">
        <v>0</v>
      </c>
      <c r="F8" s="339">
        <v>5.8207660913467407E-11</v>
      </c>
      <c r="G8" s="339">
        <v>-1.1641532182693481E-10</v>
      </c>
      <c r="H8" s="339">
        <v>8.7311491370201111E-11</v>
      </c>
    </row>
    <row r="9" spans="1:10" ht="12.75" x14ac:dyDescent="0.2">
      <c r="A9" s="341" t="s">
        <v>396</v>
      </c>
      <c r="B9" s="341" t="s">
        <v>397</v>
      </c>
      <c r="C9" s="339">
        <v>1503072.7700000003</v>
      </c>
      <c r="D9" s="339">
        <v>1055510.5300000012</v>
      </c>
      <c r="E9" s="339">
        <v>944359.87000000081</v>
      </c>
      <c r="F9" s="339">
        <v>1001738.6400000011</v>
      </c>
      <c r="G9" s="339">
        <v>940042.42000000086</v>
      </c>
      <c r="H9" s="339">
        <v>868657.02000000095</v>
      </c>
    </row>
    <row r="10" spans="1:10" ht="12.75" x14ac:dyDescent="0.2">
      <c r="A10" s="341" t="s">
        <v>398</v>
      </c>
      <c r="B10" s="341" t="s">
        <v>399</v>
      </c>
      <c r="C10" s="339">
        <v>2743276.649999998</v>
      </c>
      <c r="D10" s="339">
        <v>2902820.1999999979</v>
      </c>
      <c r="E10" s="339">
        <v>4884229.4299999978</v>
      </c>
      <c r="F10" s="339">
        <v>10211705.699999999</v>
      </c>
      <c r="G10" s="339">
        <v>9697867.589999998</v>
      </c>
      <c r="H10" s="339">
        <v>8260539.9399999985</v>
      </c>
    </row>
    <row r="11" spans="1:10" ht="12.75" x14ac:dyDescent="0.2">
      <c r="A11" s="341" t="s">
        <v>400</v>
      </c>
      <c r="B11" s="341" t="s">
        <v>401</v>
      </c>
      <c r="C11" s="339">
        <v>150360.48000000001</v>
      </c>
      <c r="D11" s="339">
        <v>150360.48000000001</v>
      </c>
      <c r="E11" s="339">
        <v>150360.48000000001</v>
      </c>
      <c r="F11" s="339">
        <v>150360.48000000001</v>
      </c>
      <c r="G11" s="339">
        <v>150360.48000000001</v>
      </c>
      <c r="H11" s="339">
        <v>150360.48000000001</v>
      </c>
    </row>
    <row r="12" spans="1:10" ht="12.75" x14ac:dyDescent="0.2">
      <c r="A12" s="341" t="s">
        <v>402</v>
      </c>
      <c r="B12" s="341" t="s">
        <v>403</v>
      </c>
      <c r="C12" s="339">
        <v>3839.0000000000036</v>
      </c>
      <c r="D12" s="339">
        <v>7.1054273576010019E-12</v>
      </c>
      <c r="E12" s="339">
        <v>7.1622707764618099E-12</v>
      </c>
      <c r="F12" s="339">
        <v>7.2759576141834259E-12</v>
      </c>
      <c r="G12" s="339">
        <v>7.2759576141834259E-12</v>
      </c>
      <c r="H12" s="339">
        <v>7.2759576141834259E-12</v>
      </c>
    </row>
    <row r="13" spans="1:10" x14ac:dyDescent="0.2">
      <c r="A13" s="128"/>
      <c r="B13" s="128"/>
      <c r="C13" s="144"/>
      <c r="D13" s="144"/>
      <c r="E13" s="144"/>
      <c r="F13" s="144"/>
      <c r="G13" s="144"/>
      <c r="H13" s="144"/>
      <c r="J13" s="152"/>
    </row>
    <row r="14" spans="1:10" x14ac:dyDescent="0.2">
      <c r="A14" s="143"/>
      <c r="B14" s="143" t="s">
        <v>130</v>
      </c>
      <c r="C14" s="142">
        <v>4400548.8999999985</v>
      </c>
      <c r="D14" s="142">
        <v>4108691.2099999995</v>
      </c>
      <c r="E14" s="142">
        <v>5978949.7799999993</v>
      </c>
      <c r="F14" s="142">
        <v>11363804.82</v>
      </c>
      <c r="G14" s="142">
        <v>10788270.489999998</v>
      </c>
      <c r="H14" s="142">
        <v>9279557.4399999995</v>
      </c>
    </row>
    <row r="15" spans="1:10" x14ac:dyDescent="0.2">
      <c r="A15" s="46"/>
      <c r="B15" s="46"/>
      <c r="C15" s="121"/>
      <c r="D15" s="121"/>
      <c r="E15" s="121"/>
      <c r="F15" s="121"/>
      <c r="G15" s="121"/>
      <c r="H15" s="121"/>
    </row>
    <row r="16" spans="1:10" x14ac:dyDescent="0.2">
      <c r="A16" s="46"/>
      <c r="B16" s="46"/>
      <c r="C16" s="121"/>
      <c r="D16" s="121"/>
      <c r="E16" s="121"/>
      <c r="F16" s="121"/>
      <c r="G16" s="121"/>
      <c r="H16" s="121"/>
    </row>
    <row r="17" spans="1:8" s="148" customFormat="1" ht="11.25" customHeight="1" x14ac:dyDescent="0.2">
      <c r="A17" s="151" t="s">
        <v>129</v>
      </c>
      <c r="B17" s="151"/>
      <c r="C17" s="150"/>
      <c r="D17" s="150"/>
      <c r="E17" s="150"/>
      <c r="F17" s="6"/>
      <c r="G17" s="6"/>
      <c r="H17" s="149" t="s">
        <v>128</v>
      </c>
    </row>
    <row r="18" spans="1:8" x14ac:dyDescent="0.2">
      <c r="A18" s="141"/>
      <c r="B18" s="141"/>
      <c r="C18" s="139"/>
      <c r="D18" s="139"/>
      <c r="E18" s="139"/>
      <c r="F18" s="139"/>
      <c r="G18" s="139"/>
      <c r="H18" s="139"/>
    </row>
    <row r="19" spans="1:8" ht="15" customHeight="1" x14ac:dyDescent="0.2">
      <c r="A19" s="118" t="s">
        <v>45</v>
      </c>
      <c r="B19" s="117" t="s">
        <v>46</v>
      </c>
      <c r="C19" s="115" t="s">
        <v>116</v>
      </c>
      <c r="D19" s="147">
        <v>2016</v>
      </c>
      <c r="E19" s="147">
        <v>2015</v>
      </c>
      <c r="F19" s="146" t="s">
        <v>127</v>
      </c>
      <c r="G19" s="146" t="s">
        <v>126</v>
      </c>
      <c r="H19" s="145" t="s">
        <v>125</v>
      </c>
    </row>
    <row r="20" spans="1:8" ht="12.75" x14ac:dyDescent="0.2">
      <c r="A20" s="341" t="s">
        <v>404</v>
      </c>
      <c r="B20" s="341" t="s">
        <v>405</v>
      </c>
      <c r="C20" s="339">
        <v>20347669.980000012</v>
      </c>
      <c r="D20" s="339">
        <v>9777210.2300000042</v>
      </c>
      <c r="E20" s="339">
        <v>8141907.0800000038</v>
      </c>
      <c r="F20" s="339">
        <v>976449.30999999307</v>
      </c>
      <c r="G20" s="339">
        <v>1640536.8399999985</v>
      </c>
      <c r="H20" s="339">
        <v>0</v>
      </c>
    </row>
    <row r="21" spans="1:8" ht="12.75" x14ac:dyDescent="0.2">
      <c r="A21" s="341" t="s">
        <v>406</v>
      </c>
      <c r="B21" s="341" t="s">
        <v>407</v>
      </c>
      <c r="C21" s="339">
        <v>-20347670.660000008</v>
      </c>
      <c r="D21" s="339">
        <v>-9777210.9100000001</v>
      </c>
      <c r="E21" s="339">
        <v>8141907.7600000035</v>
      </c>
      <c r="F21" s="343">
        <v>0</v>
      </c>
      <c r="G21" s="343">
        <v>0</v>
      </c>
      <c r="H21" s="343">
        <v>0</v>
      </c>
    </row>
    <row r="22" spans="1:8" x14ac:dyDescent="0.2">
      <c r="A22" s="128"/>
      <c r="B22" s="128"/>
      <c r="C22" s="144"/>
      <c r="D22" s="144"/>
      <c r="E22" s="144"/>
      <c r="F22" s="144"/>
      <c r="G22" s="144"/>
      <c r="H22" s="144"/>
    </row>
    <row r="23" spans="1:8" x14ac:dyDescent="0.2">
      <c r="A23" s="128"/>
      <c r="B23" s="128"/>
      <c r="C23" s="144"/>
      <c r="D23" s="144"/>
      <c r="E23" s="144"/>
      <c r="F23" s="144"/>
      <c r="G23" s="144"/>
      <c r="H23" s="144"/>
    </row>
    <row r="24" spans="1:8" x14ac:dyDescent="0.2">
      <c r="A24" s="143"/>
      <c r="B24" s="143" t="s">
        <v>124</v>
      </c>
      <c r="C24" s="142">
        <v>-0.67999999597668648</v>
      </c>
      <c r="D24" s="142">
        <v>-0.67999999597668648</v>
      </c>
      <c r="E24" s="142">
        <v>16283814.840000007</v>
      </c>
      <c r="F24" s="142">
        <v>976449.30999999307</v>
      </c>
      <c r="G24" s="142">
        <v>1640536.8399999985</v>
      </c>
      <c r="H24" s="142">
        <v>0</v>
      </c>
    </row>
  </sheetData>
  <dataValidations count="8">
    <dataValidation allowBlank="1" showInputMessage="1" showErrorMessage="1" prompt="Saldo final al 31 de diciembre de 2012." sqref="H7 H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G7 G19"/>
    <dataValidation allowBlank="1" showInputMessage="1" showErrorMessage="1" prompt="Saldo final al 31 de diciembre de 2014." sqref="F19 F7"/>
    <dataValidation allowBlank="1" showInputMessage="1" showErrorMessage="1" prompt="Saldo final al 31 de diciembre de 2015." sqref="E7 E19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Saldo final al 31 de diciembre de 2016." sqref="D7 D19"/>
  </dataValidation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01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9" width="18.7109375" style="70" customWidth="1"/>
    <col min="10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07" t="s">
        <v>157</v>
      </c>
      <c r="B5" s="120"/>
      <c r="E5" s="158"/>
      <c r="F5" s="158"/>
      <c r="I5" s="160" t="s">
        <v>140</v>
      </c>
    </row>
    <row r="6" spans="1:10" x14ac:dyDescent="0.2">
      <c r="A6" s="159"/>
      <c r="B6" s="159"/>
      <c r="C6" s="158"/>
      <c r="D6" s="158"/>
      <c r="E6" s="158"/>
      <c r="F6" s="158"/>
    </row>
    <row r="7" spans="1:10" ht="15" customHeight="1" x14ac:dyDescent="0.2">
      <c r="A7" s="118" t="s">
        <v>45</v>
      </c>
      <c r="B7" s="117" t="s">
        <v>46</v>
      </c>
      <c r="C7" s="157" t="s">
        <v>139</v>
      </c>
      <c r="D7" s="157" t="s">
        <v>138</v>
      </c>
      <c r="E7" s="157" t="s">
        <v>137</v>
      </c>
      <c r="F7" s="157" t="s">
        <v>136</v>
      </c>
      <c r="G7" s="156" t="s">
        <v>135</v>
      </c>
      <c r="H7" s="117" t="s">
        <v>134</v>
      </c>
      <c r="I7" s="117" t="s">
        <v>133</v>
      </c>
    </row>
    <row r="8" spans="1:10" x14ac:dyDescent="0.2">
      <c r="A8" s="127" t="s">
        <v>808</v>
      </c>
      <c r="B8" s="166" t="s">
        <v>809</v>
      </c>
      <c r="C8" s="165">
        <v>993.15</v>
      </c>
      <c r="D8" s="164"/>
      <c r="E8" s="164"/>
      <c r="F8" s="164"/>
      <c r="G8" s="163"/>
      <c r="H8" s="154"/>
      <c r="I8" s="162"/>
    </row>
    <row r="9" spans="1:10" x14ac:dyDescent="0.2">
      <c r="A9" s="127" t="s">
        <v>810</v>
      </c>
      <c r="B9" s="166" t="s">
        <v>811</v>
      </c>
      <c r="C9" s="165">
        <v>116</v>
      </c>
      <c r="D9" s="164"/>
      <c r="E9" s="164"/>
      <c r="F9" s="164"/>
      <c r="G9" s="163"/>
      <c r="H9" s="154"/>
      <c r="I9" s="162"/>
    </row>
    <row r="10" spans="1:10" x14ac:dyDescent="0.2">
      <c r="A10" s="127" t="s">
        <v>1014</v>
      </c>
      <c r="B10" s="166" t="s">
        <v>1015</v>
      </c>
      <c r="C10" s="165">
        <v>-25</v>
      </c>
      <c r="D10" s="164"/>
      <c r="E10" s="164"/>
      <c r="F10" s="164"/>
      <c r="G10" s="163"/>
      <c r="H10" s="154"/>
      <c r="I10" s="162"/>
    </row>
    <row r="11" spans="1:10" x14ac:dyDescent="0.2">
      <c r="A11" s="127" t="s">
        <v>812</v>
      </c>
      <c r="B11" s="166" t="s">
        <v>813</v>
      </c>
      <c r="C11" s="165">
        <v>245658.72</v>
      </c>
      <c r="D11" s="164"/>
      <c r="E11" s="164"/>
      <c r="F11" s="164"/>
      <c r="G11" s="163"/>
      <c r="H11" s="154"/>
      <c r="I11" s="162"/>
    </row>
    <row r="12" spans="1:10" x14ac:dyDescent="0.2">
      <c r="A12" s="127" t="s">
        <v>814</v>
      </c>
      <c r="B12" s="166" t="s">
        <v>815</v>
      </c>
      <c r="C12" s="165">
        <v>0.01</v>
      </c>
      <c r="D12" s="164"/>
      <c r="E12" s="164"/>
      <c r="F12" s="164"/>
      <c r="G12" s="163"/>
      <c r="H12" s="154"/>
      <c r="I12" s="162"/>
    </row>
    <row r="13" spans="1:10" x14ac:dyDescent="0.2">
      <c r="A13" s="127" t="s">
        <v>868</v>
      </c>
      <c r="B13" s="166" t="s">
        <v>869</v>
      </c>
      <c r="C13" s="165">
        <v>-25</v>
      </c>
      <c r="D13" s="164"/>
      <c r="E13" s="164"/>
      <c r="F13" s="164"/>
      <c r="G13" s="163"/>
      <c r="H13" s="154"/>
      <c r="I13" s="162"/>
    </row>
    <row r="14" spans="1:10" x14ac:dyDescent="0.2">
      <c r="A14" s="127" t="s">
        <v>816</v>
      </c>
      <c r="B14" s="166" t="s">
        <v>817</v>
      </c>
      <c r="C14" s="165">
        <v>-8.85</v>
      </c>
      <c r="D14" s="164"/>
      <c r="E14" s="164"/>
      <c r="F14" s="164"/>
      <c r="G14" s="163"/>
      <c r="H14" s="154"/>
      <c r="I14" s="162"/>
    </row>
    <row r="15" spans="1:10" x14ac:dyDescent="0.2">
      <c r="A15" s="143" t="s">
        <v>819</v>
      </c>
      <c r="B15" s="143" t="s">
        <v>820</v>
      </c>
      <c r="C15" s="142">
        <v>8.48</v>
      </c>
      <c r="D15" s="142"/>
      <c r="E15" s="142"/>
      <c r="F15" s="142"/>
      <c r="G15" s="142"/>
      <c r="H15" s="134"/>
      <c r="I15" s="134"/>
    </row>
    <row r="16" spans="1:10" x14ac:dyDescent="0.2">
      <c r="A16" s="46"/>
      <c r="B16" s="46" t="s">
        <v>156</v>
      </c>
      <c r="C16" s="121">
        <v>246717.51</v>
      </c>
      <c r="D16" s="121">
        <v>0</v>
      </c>
      <c r="E16" s="121">
        <v>0</v>
      </c>
      <c r="F16" s="121">
        <v>0</v>
      </c>
      <c r="G16" s="121">
        <v>0</v>
      </c>
      <c r="H16" s="46"/>
      <c r="I16" s="46"/>
    </row>
    <row r="17" spans="1:9" x14ac:dyDescent="0.2">
      <c r="A17" s="46"/>
      <c r="B17" s="46"/>
      <c r="C17" s="121"/>
      <c r="D17" s="121"/>
      <c r="E17" s="121"/>
      <c r="F17" s="121"/>
      <c r="G17" s="121"/>
      <c r="H17" s="46"/>
      <c r="I17" s="46"/>
    </row>
    <row r="18" spans="1:9" ht="11.25" customHeight="1" x14ac:dyDescent="0.2">
      <c r="A18" s="107"/>
      <c r="B18" s="120"/>
      <c r="E18" s="158"/>
      <c r="F18" s="158"/>
      <c r="I18" s="160"/>
    </row>
    <row r="19" spans="1:9" ht="33.75" x14ac:dyDescent="0.2">
      <c r="A19" s="159" t="s">
        <v>155</v>
      </c>
      <c r="B19" s="159"/>
      <c r="C19" s="158"/>
      <c r="D19" s="158"/>
      <c r="E19" s="158"/>
      <c r="F19" s="158"/>
      <c r="I19" s="70" t="s">
        <v>140</v>
      </c>
    </row>
    <row r="20" spans="1:9" ht="15" customHeight="1" x14ac:dyDescent="0.2">
      <c r="A20" s="118"/>
      <c r="B20" s="117"/>
      <c r="C20" s="157"/>
      <c r="D20" s="157"/>
      <c r="E20" s="157"/>
      <c r="F20" s="157"/>
      <c r="G20" s="156"/>
      <c r="H20" s="117"/>
      <c r="I20" s="117"/>
    </row>
    <row r="21" spans="1:9" x14ac:dyDescent="0.2">
      <c r="A21" s="113" t="s">
        <v>45</v>
      </c>
      <c r="B21" s="113" t="s">
        <v>46</v>
      </c>
      <c r="C21" s="112" t="s">
        <v>139</v>
      </c>
      <c r="D21" s="155" t="s">
        <v>138</v>
      </c>
      <c r="E21" s="155" t="s">
        <v>137</v>
      </c>
      <c r="F21" s="155" t="s">
        <v>136</v>
      </c>
      <c r="G21" s="155" t="s">
        <v>135</v>
      </c>
      <c r="H21" s="154" t="s">
        <v>134</v>
      </c>
      <c r="I21" s="154" t="s">
        <v>133</v>
      </c>
    </row>
    <row r="22" spans="1:9" x14ac:dyDescent="0.2">
      <c r="A22" s="113"/>
      <c r="B22" s="113"/>
      <c r="C22" s="112"/>
      <c r="D22" s="155"/>
      <c r="E22" s="155"/>
      <c r="F22" s="155"/>
      <c r="G22" s="155"/>
      <c r="H22" s="154"/>
      <c r="I22" s="154"/>
    </row>
    <row r="23" spans="1:9" x14ac:dyDescent="0.2">
      <c r="A23" s="113"/>
      <c r="B23" s="113"/>
      <c r="C23" s="112"/>
      <c r="D23" s="155"/>
      <c r="E23" s="155"/>
      <c r="F23" s="155"/>
      <c r="G23" s="155"/>
      <c r="H23" s="154"/>
      <c r="I23" s="154"/>
    </row>
    <row r="24" spans="1:9" x14ac:dyDescent="0.2">
      <c r="A24" s="113"/>
      <c r="B24" s="113"/>
      <c r="C24" s="112"/>
      <c r="D24" s="155"/>
      <c r="E24" s="155"/>
      <c r="F24" s="155"/>
      <c r="G24" s="155"/>
      <c r="H24" s="154"/>
      <c r="I24" s="154"/>
    </row>
    <row r="25" spans="1:9" x14ac:dyDescent="0.2">
      <c r="A25" s="48"/>
      <c r="B25" s="48"/>
      <c r="C25" s="134"/>
      <c r="D25" s="134"/>
      <c r="E25" s="134"/>
      <c r="F25" s="134"/>
      <c r="G25" s="134"/>
      <c r="H25" s="134"/>
      <c r="I25" s="134"/>
    </row>
    <row r="26" spans="1:9" x14ac:dyDescent="0.2">
      <c r="B26" s="70" t="s">
        <v>154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8" spans="1:9" x14ac:dyDescent="0.2">
      <c r="A28" s="107"/>
      <c r="B28" s="120"/>
      <c r="E28" s="158"/>
      <c r="F28" s="158"/>
      <c r="I28" s="160"/>
    </row>
    <row r="29" spans="1:9" ht="33.75" x14ac:dyDescent="0.2">
      <c r="A29" s="159" t="s">
        <v>153</v>
      </c>
      <c r="B29" s="159"/>
      <c r="C29" s="158"/>
      <c r="D29" s="158"/>
      <c r="E29" s="158"/>
      <c r="F29" s="158"/>
      <c r="I29" s="70" t="s">
        <v>140</v>
      </c>
    </row>
    <row r="30" spans="1:9" x14ac:dyDescent="0.2">
      <c r="A30" s="118"/>
      <c r="B30" s="117"/>
      <c r="C30" s="157"/>
      <c r="D30" s="157"/>
      <c r="E30" s="157"/>
      <c r="F30" s="157"/>
      <c r="G30" s="156"/>
      <c r="H30" s="117"/>
      <c r="I30" s="117"/>
    </row>
    <row r="31" spans="1:9" x14ac:dyDescent="0.2">
      <c r="A31" s="113" t="s">
        <v>45</v>
      </c>
      <c r="B31" s="113" t="s">
        <v>46</v>
      </c>
      <c r="C31" s="112" t="s">
        <v>139</v>
      </c>
      <c r="D31" s="155" t="s">
        <v>138</v>
      </c>
      <c r="E31" s="155" t="s">
        <v>137</v>
      </c>
      <c r="F31" s="155" t="s">
        <v>136</v>
      </c>
      <c r="G31" s="155" t="s">
        <v>135</v>
      </c>
      <c r="H31" s="154" t="s">
        <v>134</v>
      </c>
      <c r="I31" s="154" t="s">
        <v>133</v>
      </c>
    </row>
    <row r="32" spans="1:9" x14ac:dyDescent="0.2">
      <c r="A32" s="113"/>
      <c r="B32" s="113"/>
      <c r="C32" s="112"/>
      <c r="D32" s="155"/>
      <c r="E32" s="155"/>
      <c r="F32" s="155"/>
      <c r="G32" s="155"/>
      <c r="H32" s="154"/>
      <c r="I32" s="154"/>
    </row>
    <row r="33" spans="1:9" x14ac:dyDescent="0.2">
      <c r="A33" s="113"/>
      <c r="B33" s="113"/>
      <c r="C33" s="112"/>
      <c r="D33" s="155"/>
      <c r="E33" s="155"/>
      <c r="F33" s="155"/>
      <c r="G33" s="155"/>
      <c r="H33" s="154"/>
      <c r="I33" s="154"/>
    </row>
    <row r="34" spans="1:9" x14ac:dyDescent="0.2">
      <c r="A34" s="113"/>
      <c r="B34" s="113"/>
      <c r="C34" s="112"/>
      <c r="D34" s="155"/>
      <c r="E34" s="155"/>
      <c r="F34" s="155"/>
      <c r="G34" s="155"/>
      <c r="H34" s="154"/>
      <c r="I34" s="154"/>
    </row>
    <row r="35" spans="1:9" x14ac:dyDescent="0.2">
      <c r="A35" s="48"/>
      <c r="B35" s="48"/>
      <c r="C35" s="134"/>
      <c r="D35" s="134"/>
      <c r="E35" s="134"/>
      <c r="F35" s="134"/>
      <c r="G35" s="134"/>
      <c r="H35" s="134"/>
      <c r="I35" s="134"/>
    </row>
    <row r="36" spans="1:9" x14ac:dyDescent="0.2">
      <c r="B36" s="70" t="s">
        <v>152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8" spans="1:9" x14ac:dyDescent="0.2">
      <c r="A38" s="107"/>
      <c r="B38" s="120"/>
      <c r="E38" s="158"/>
      <c r="F38" s="158"/>
      <c r="I38" s="160"/>
    </row>
    <row r="39" spans="1:9" ht="45" x14ac:dyDescent="0.2">
      <c r="A39" s="159" t="s">
        <v>151</v>
      </c>
      <c r="B39" s="159"/>
      <c r="C39" s="158"/>
      <c r="D39" s="158"/>
      <c r="E39" s="158"/>
      <c r="F39" s="158"/>
      <c r="I39" s="70" t="s">
        <v>140</v>
      </c>
    </row>
    <row r="40" spans="1:9" x14ac:dyDescent="0.2">
      <c r="A40" s="118"/>
      <c r="B40" s="117"/>
      <c r="C40" s="157"/>
      <c r="D40" s="157"/>
      <c r="E40" s="157"/>
      <c r="F40" s="157"/>
      <c r="G40" s="156"/>
      <c r="H40" s="117"/>
      <c r="I40" s="117"/>
    </row>
    <row r="41" spans="1:9" x14ac:dyDescent="0.2">
      <c r="A41" s="113" t="s">
        <v>45</v>
      </c>
      <c r="B41" s="113" t="s">
        <v>46</v>
      </c>
      <c r="C41" s="112" t="s">
        <v>139</v>
      </c>
      <c r="D41" s="155" t="s">
        <v>138</v>
      </c>
      <c r="E41" s="155" t="s">
        <v>137</v>
      </c>
      <c r="F41" s="155" t="s">
        <v>136</v>
      </c>
      <c r="G41" s="155" t="s">
        <v>135</v>
      </c>
      <c r="H41" s="154" t="s">
        <v>134</v>
      </c>
      <c r="I41" s="154" t="s">
        <v>133</v>
      </c>
    </row>
    <row r="42" spans="1:9" x14ac:dyDescent="0.2">
      <c r="A42" s="113"/>
      <c r="B42" s="113"/>
      <c r="C42" s="112"/>
      <c r="D42" s="155"/>
      <c r="E42" s="155"/>
      <c r="F42" s="155"/>
      <c r="G42" s="155"/>
      <c r="H42" s="154"/>
      <c r="I42" s="154"/>
    </row>
    <row r="43" spans="1:9" x14ac:dyDescent="0.2">
      <c r="A43" s="113"/>
      <c r="B43" s="113"/>
      <c r="C43" s="112"/>
      <c r="D43" s="155"/>
      <c r="E43" s="155"/>
      <c r="F43" s="155"/>
      <c r="G43" s="155"/>
      <c r="H43" s="154"/>
      <c r="I43" s="154"/>
    </row>
    <row r="44" spans="1:9" x14ac:dyDescent="0.2">
      <c r="A44" s="113"/>
      <c r="B44" s="113"/>
      <c r="C44" s="112"/>
      <c r="D44" s="155"/>
      <c r="E44" s="155"/>
      <c r="F44" s="155"/>
      <c r="G44" s="155"/>
      <c r="H44" s="154"/>
      <c r="I44" s="154"/>
    </row>
    <row r="45" spans="1:9" x14ac:dyDescent="0.2">
      <c r="A45" s="48"/>
      <c r="B45" s="48"/>
      <c r="C45" s="134"/>
      <c r="D45" s="134"/>
      <c r="E45" s="134"/>
      <c r="F45" s="134"/>
      <c r="G45" s="134"/>
      <c r="H45" s="134"/>
      <c r="I45" s="134"/>
    </row>
    <row r="46" spans="1:9" x14ac:dyDescent="0.2">
      <c r="B46" s="70" t="s">
        <v>150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8" spans="1:9" x14ac:dyDescent="0.2">
      <c r="A48" s="107"/>
      <c r="B48" s="120"/>
      <c r="C48" s="158"/>
      <c r="D48" s="158"/>
      <c r="E48" s="158"/>
      <c r="F48" s="158"/>
    </row>
    <row r="49" spans="1:9" ht="33.75" x14ac:dyDescent="0.2">
      <c r="A49" s="159" t="s">
        <v>149</v>
      </c>
      <c r="B49" s="159"/>
      <c r="C49" s="158"/>
      <c r="D49" s="158"/>
      <c r="E49" s="158"/>
      <c r="F49" s="158"/>
    </row>
    <row r="50" spans="1:9" x14ac:dyDescent="0.2">
      <c r="A50" s="118"/>
      <c r="B50" s="117"/>
      <c r="C50" s="157"/>
      <c r="D50" s="157"/>
      <c r="E50" s="157"/>
      <c r="F50" s="157"/>
      <c r="G50" s="156"/>
      <c r="H50" s="117"/>
      <c r="I50" s="117"/>
    </row>
    <row r="51" spans="1:9" x14ac:dyDescent="0.2">
      <c r="A51" s="113" t="s">
        <v>45</v>
      </c>
      <c r="B51" s="113" t="s">
        <v>46</v>
      </c>
      <c r="C51" s="112" t="s">
        <v>139</v>
      </c>
      <c r="D51" s="155" t="s">
        <v>138</v>
      </c>
      <c r="E51" s="155" t="s">
        <v>137</v>
      </c>
      <c r="F51" s="155" t="s">
        <v>136</v>
      </c>
      <c r="G51" s="155" t="s">
        <v>135</v>
      </c>
      <c r="H51" s="154" t="s">
        <v>134</v>
      </c>
      <c r="I51" s="154" t="s">
        <v>133</v>
      </c>
    </row>
    <row r="52" spans="1:9" x14ac:dyDescent="0.2">
      <c r="A52" s="113"/>
      <c r="B52" s="113"/>
      <c r="C52" s="112"/>
      <c r="D52" s="155"/>
      <c r="E52" s="155"/>
      <c r="F52" s="155"/>
      <c r="G52" s="155"/>
      <c r="H52" s="154"/>
      <c r="I52" s="154"/>
    </row>
    <row r="53" spans="1:9" x14ac:dyDescent="0.2">
      <c r="A53" s="113"/>
      <c r="B53" s="113"/>
      <c r="C53" s="112"/>
      <c r="D53" s="155"/>
      <c r="E53" s="155"/>
      <c r="F53" s="155"/>
      <c r="G53" s="155"/>
      <c r="H53" s="154"/>
      <c r="I53" s="154"/>
    </row>
    <row r="54" spans="1:9" x14ac:dyDescent="0.2">
      <c r="A54" s="113"/>
      <c r="B54" s="113"/>
      <c r="C54" s="112"/>
      <c r="D54" s="155"/>
      <c r="E54" s="155"/>
      <c r="F54" s="155"/>
      <c r="G54" s="155"/>
      <c r="H54" s="154"/>
      <c r="I54" s="154"/>
    </row>
    <row r="55" spans="1:9" x14ac:dyDescent="0.2">
      <c r="A55" s="113"/>
      <c r="B55" s="113"/>
      <c r="C55" s="112"/>
      <c r="D55" s="155"/>
      <c r="E55" s="155"/>
      <c r="F55" s="155"/>
      <c r="G55" s="155"/>
      <c r="H55" s="154"/>
      <c r="I55" s="154"/>
    </row>
    <row r="56" spans="1:9" x14ac:dyDescent="0.2">
      <c r="A56" s="113"/>
      <c r="B56" s="113"/>
      <c r="C56" s="112"/>
      <c r="D56" s="155"/>
      <c r="E56" s="155"/>
      <c r="F56" s="155"/>
      <c r="G56" s="155"/>
      <c r="H56" s="154"/>
      <c r="I56" s="154"/>
    </row>
    <row r="57" spans="1:9" x14ac:dyDescent="0.2">
      <c r="A57" s="113"/>
      <c r="B57" s="113"/>
      <c r="C57" s="112"/>
      <c r="D57" s="155"/>
      <c r="E57" s="155"/>
      <c r="F57" s="155"/>
      <c r="G57" s="155"/>
      <c r="H57" s="154"/>
      <c r="I57" s="154"/>
    </row>
    <row r="58" spans="1:9" x14ac:dyDescent="0.2">
      <c r="A58" s="113"/>
      <c r="B58" s="113"/>
      <c r="C58" s="112"/>
      <c r="D58" s="155"/>
      <c r="E58" s="155"/>
      <c r="F58" s="155"/>
      <c r="G58" s="155"/>
      <c r="H58" s="154"/>
      <c r="I58" s="154"/>
    </row>
    <row r="59" spans="1:9" x14ac:dyDescent="0.2">
      <c r="A59" s="113"/>
      <c r="B59" s="113"/>
      <c r="C59" s="112"/>
      <c r="D59" s="155"/>
      <c r="E59" s="155"/>
      <c r="F59" s="155"/>
      <c r="G59" s="155"/>
      <c r="H59" s="154"/>
      <c r="I59" s="154"/>
    </row>
    <row r="60" spans="1:9" x14ac:dyDescent="0.2">
      <c r="A60" s="113"/>
      <c r="B60" s="113"/>
      <c r="C60" s="112"/>
      <c r="D60" s="155"/>
      <c r="E60" s="155"/>
      <c r="F60" s="155"/>
      <c r="G60" s="155"/>
      <c r="H60" s="154"/>
      <c r="I60" s="154"/>
    </row>
    <row r="61" spans="1:9" x14ac:dyDescent="0.2">
      <c r="A61" s="113"/>
      <c r="B61" s="113"/>
      <c r="C61" s="112"/>
      <c r="D61" s="155"/>
      <c r="E61" s="155"/>
      <c r="F61" s="155"/>
      <c r="G61" s="155"/>
      <c r="H61" s="154"/>
      <c r="I61" s="154"/>
    </row>
    <row r="62" spans="1:9" x14ac:dyDescent="0.2">
      <c r="A62" s="113"/>
      <c r="B62" s="113"/>
      <c r="C62" s="112"/>
      <c r="D62" s="155"/>
      <c r="E62" s="155"/>
      <c r="F62" s="155"/>
      <c r="G62" s="155"/>
      <c r="H62" s="154"/>
      <c r="I62" s="154"/>
    </row>
    <row r="63" spans="1:9" x14ac:dyDescent="0.2">
      <c r="A63" s="113"/>
      <c r="B63" s="113"/>
      <c r="C63" s="112"/>
      <c r="D63" s="155"/>
      <c r="E63" s="155"/>
      <c r="F63" s="155"/>
      <c r="G63" s="155"/>
      <c r="H63" s="154"/>
      <c r="I63" s="154"/>
    </row>
    <row r="64" spans="1:9" x14ac:dyDescent="0.2">
      <c r="A64" s="113"/>
      <c r="B64" s="113"/>
      <c r="C64" s="112"/>
      <c r="D64" s="155"/>
      <c r="E64" s="155"/>
      <c r="F64" s="155"/>
      <c r="G64" s="155"/>
      <c r="H64" s="154"/>
      <c r="I64" s="154"/>
    </row>
    <row r="65" spans="1:9" x14ac:dyDescent="0.2">
      <c r="A65" s="113"/>
      <c r="B65" s="113"/>
      <c r="C65" s="112"/>
      <c r="D65" s="155"/>
      <c r="E65" s="155"/>
      <c r="F65" s="155"/>
      <c r="G65" s="155"/>
      <c r="H65" s="154"/>
      <c r="I65" s="154"/>
    </row>
    <row r="66" spans="1:9" x14ac:dyDescent="0.2">
      <c r="A66" s="113"/>
      <c r="B66" s="113"/>
      <c r="C66" s="112"/>
      <c r="D66" s="155"/>
      <c r="E66" s="155"/>
      <c r="F66" s="155"/>
      <c r="G66" s="155"/>
      <c r="H66" s="154"/>
      <c r="I66" s="154"/>
    </row>
    <row r="67" spans="1:9" x14ac:dyDescent="0.2">
      <c r="A67" s="113"/>
      <c r="B67" s="113"/>
      <c r="C67" s="112"/>
      <c r="D67" s="155"/>
      <c r="E67" s="155"/>
      <c r="F67" s="155"/>
      <c r="G67" s="155"/>
      <c r="H67" s="154"/>
      <c r="I67" s="154"/>
    </row>
    <row r="68" spans="1:9" x14ac:dyDescent="0.2">
      <c r="A68" s="113"/>
      <c r="B68" s="113"/>
      <c r="C68" s="112"/>
      <c r="D68" s="155"/>
      <c r="E68" s="155"/>
      <c r="F68" s="155"/>
      <c r="G68" s="155"/>
      <c r="H68" s="154"/>
      <c r="I68" s="154"/>
    </row>
    <row r="69" spans="1:9" x14ac:dyDescent="0.2">
      <c r="A69" s="113"/>
      <c r="B69" s="113"/>
      <c r="C69" s="112"/>
      <c r="D69" s="155"/>
      <c r="E69" s="155"/>
      <c r="F69" s="155"/>
      <c r="G69" s="155"/>
      <c r="H69" s="154"/>
      <c r="I69" s="154"/>
    </row>
    <row r="70" spans="1:9" x14ac:dyDescent="0.2">
      <c r="A70" s="113"/>
      <c r="B70" s="113"/>
      <c r="C70" s="112"/>
      <c r="D70" s="155"/>
      <c r="E70" s="155"/>
      <c r="F70" s="155"/>
      <c r="G70" s="155"/>
      <c r="H70" s="154"/>
      <c r="I70" s="154"/>
    </row>
    <row r="71" spans="1:9" x14ac:dyDescent="0.2">
      <c r="A71" s="113"/>
      <c r="B71" s="113"/>
      <c r="C71" s="112"/>
      <c r="D71" s="155"/>
      <c r="E71" s="155"/>
      <c r="F71" s="155"/>
      <c r="G71" s="155"/>
      <c r="H71" s="154"/>
      <c r="I71" s="154"/>
    </row>
    <row r="72" spans="1:9" x14ac:dyDescent="0.2">
      <c r="A72" s="113"/>
      <c r="B72" s="113"/>
      <c r="C72" s="112"/>
      <c r="D72" s="155"/>
      <c r="E72" s="155"/>
      <c r="F72" s="155"/>
      <c r="G72" s="155"/>
      <c r="H72" s="154"/>
      <c r="I72" s="154"/>
    </row>
    <row r="73" spans="1:9" x14ac:dyDescent="0.2">
      <c r="A73" s="113"/>
      <c r="B73" s="113"/>
      <c r="C73" s="112"/>
      <c r="D73" s="155"/>
      <c r="E73" s="155"/>
      <c r="F73" s="155"/>
      <c r="G73" s="155"/>
      <c r="H73" s="154"/>
      <c r="I73" s="154"/>
    </row>
    <row r="74" spans="1:9" x14ac:dyDescent="0.2">
      <c r="A74" s="113"/>
      <c r="B74" s="113"/>
      <c r="C74" s="112"/>
      <c r="D74" s="155"/>
      <c r="E74" s="155"/>
      <c r="F74" s="155"/>
      <c r="G74" s="155"/>
      <c r="H74" s="154"/>
      <c r="I74" s="154"/>
    </row>
    <row r="75" spans="1:9" x14ac:dyDescent="0.2">
      <c r="A75" s="48"/>
      <c r="B75" s="48"/>
      <c r="C75" s="134"/>
      <c r="D75" s="134"/>
      <c r="E75" s="134"/>
      <c r="F75" s="134"/>
      <c r="G75" s="134"/>
      <c r="H75" s="134"/>
      <c r="I75" s="134"/>
    </row>
    <row r="76" spans="1:9" x14ac:dyDescent="0.2">
      <c r="B76" s="70" t="s">
        <v>148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8" spans="1:9" x14ac:dyDescent="0.2">
      <c r="A78" s="107"/>
      <c r="B78" s="120"/>
      <c r="C78" s="161"/>
      <c r="E78" s="158"/>
      <c r="F78" s="158"/>
      <c r="I78" s="160"/>
    </row>
    <row r="79" spans="1:9" ht="22.5" x14ac:dyDescent="0.2">
      <c r="A79" s="159" t="s">
        <v>147</v>
      </c>
      <c r="B79" s="159"/>
      <c r="C79" s="158"/>
      <c r="D79" s="158"/>
      <c r="E79" s="158"/>
      <c r="F79" s="158"/>
      <c r="I79" s="70" t="s">
        <v>140</v>
      </c>
    </row>
    <row r="80" spans="1:9" x14ac:dyDescent="0.2">
      <c r="A80" s="118"/>
      <c r="B80" s="117"/>
      <c r="C80" s="157"/>
      <c r="D80" s="157"/>
      <c r="E80" s="157"/>
      <c r="F80" s="157"/>
      <c r="G80" s="156"/>
      <c r="H80" s="117"/>
      <c r="I80" s="117"/>
    </row>
    <row r="81" spans="1:11" x14ac:dyDescent="0.2">
      <c r="A81" s="113" t="s">
        <v>45</v>
      </c>
      <c r="B81" s="113" t="s">
        <v>46</v>
      </c>
      <c r="C81" s="112" t="s">
        <v>139</v>
      </c>
      <c r="D81" s="155" t="s">
        <v>138</v>
      </c>
      <c r="E81" s="155" t="s">
        <v>137</v>
      </c>
      <c r="F81" s="155" t="s">
        <v>136</v>
      </c>
      <c r="G81" s="155" t="s">
        <v>135</v>
      </c>
      <c r="H81" s="154" t="s">
        <v>134</v>
      </c>
      <c r="I81" s="154" t="s">
        <v>133</v>
      </c>
    </row>
    <row r="82" spans="1:11" x14ac:dyDescent="0.2">
      <c r="A82" s="113"/>
      <c r="B82" s="113"/>
      <c r="C82" s="112"/>
      <c r="D82" s="155"/>
      <c r="E82" s="155"/>
      <c r="F82" s="155"/>
      <c r="G82" s="155"/>
      <c r="H82" s="154"/>
      <c r="I82" s="154"/>
    </row>
    <row r="83" spans="1:11" x14ac:dyDescent="0.2">
      <c r="A83" s="113"/>
      <c r="B83" s="113"/>
      <c r="C83" s="112"/>
      <c r="D83" s="155"/>
      <c r="E83" s="155"/>
      <c r="F83" s="155"/>
      <c r="G83" s="155"/>
      <c r="H83" s="154"/>
      <c r="I83" s="154"/>
      <c r="K83" s="6"/>
    </row>
    <row r="84" spans="1:11" x14ac:dyDescent="0.2">
      <c r="A84" s="113"/>
      <c r="B84" s="113"/>
      <c r="C84" s="112"/>
      <c r="D84" s="155"/>
      <c r="E84" s="155"/>
      <c r="F84" s="155"/>
      <c r="G84" s="155"/>
      <c r="H84" s="154"/>
      <c r="I84" s="154"/>
      <c r="K84" s="6"/>
    </row>
    <row r="85" spans="1:11" x14ac:dyDescent="0.2">
      <c r="A85" s="48"/>
      <c r="B85" s="48"/>
      <c r="C85" s="134"/>
      <c r="D85" s="134"/>
      <c r="E85" s="134"/>
      <c r="F85" s="134"/>
      <c r="G85" s="134"/>
      <c r="H85" s="134"/>
      <c r="I85" s="134"/>
      <c r="K85" s="6"/>
    </row>
    <row r="86" spans="1:11" x14ac:dyDescent="0.2">
      <c r="B86" s="70" t="s">
        <v>146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</row>
    <row r="88" spans="1:11" x14ac:dyDescent="0.2">
      <c r="A88" s="107"/>
      <c r="B88" s="120"/>
      <c r="E88" s="158"/>
      <c r="F88" s="158"/>
      <c r="I88" s="160"/>
    </row>
    <row r="89" spans="1:11" ht="33.75" x14ac:dyDescent="0.2">
      <c r="A89" s="159" t="s">
        <v>145</v>
      </c>
      <c r="B89" s="159"/>
      <c r="C89" s="158"/>
      <c r="D89" s="158"/>
      <c r="E89" s="158"/>
      <c r="F89" s="158"/>
      <c r="I89" s="70" t="s">
        <v>140</v>
      </c>
    </row>
    <row r="90" spans="1:11" x14ac:dyDescent="0.2">
      <c r="A90" s="118"/>
      <c r="B90" s="117"/>
      <c r="C90" s="157"/>
      <c r="D90" s="157"/>
      <c r="E90" s="157"/>
      <c r="F90" s="157"/>
      <c r="G90" s="156"/>
      <c r="H90" s="117"/>
      <c r="I90" s="117"/>
    </row>
    <row r="91" spans="1:11" x14ac:dyDescent="0.2">
      <c r="A91" s="113" t="s">
        <v>45</v>
      </c>
      <c r="B91" s="113" t="s">
        <v>46</v>
      </c>
      <c r="C91" s="112" t="s">
        <v>139</v>
      </c>
      <c r="D91" s="155" t="s">
        <v>138</v>
      </c>
      <c r="E91" s="155" t="s">
        <v>137</v>
      </c>
      <c r="F91" s="155" t="s">
        <v>136</v>
      </c>
      <c r="G91" s="155" t="s">
        <v>135</v>
      </c>
      <c r="H91" s="154" t="s">
        <v>134</v>
      </c>
      <c r="I91" s="154" t="s">
        <v>133</v>
      </c>
    </row>
    <row r="92" spans="1:11" x14ac:dyDescent="0.2">
      <c r="A92" s="113"/>
      <c r="B92" s="113"/>
      <c r="C92" s="112"/>
      <c r="D92" s="155"/>
      <c r="E92" s="155"/>
      <c r="F92" s="155"/>
      <c r="G92" s="155"/>
      <c r="H92" s="154"/>
      <c r="I92" s="154"/>
    </row>
    <row r="93" spans="1:11" x14ac:dyDescent="0.2">
      <c r="A93" s="113"/>
      <c r="B93" s="113"/>
      <c r="C93" s="112"/>
      <c r="D93" s="155"/>
      <c r="E93" s="155"/>
      <c r="F93" s="155"/>
      <c r="G93" s="155"/>
      <c r="H93" s="154"/>
      <c r="I93" s="154"/>
    </row>
    <row r="94" spans="1:11" x14ac:dyDescent="0.2">
      <c r="A94" s="113"/>
      <c r="B94" s="113"/>
      <c r="C94" s="112"/>
      <c r="D94" s="155"/>
      <c r="E94" s="155"/>
      <c r="F94" s="155"/>
      <c r="G94" s="155"/>
      <c r="H94" s="154"/>
      <c r="I94" s="154"/>
    </row>
    <row r="95" spans="1:11" x14ac:dyDescent="0.2">
      <c r="A95" s="48"/>
      <c r="B95" s="48"/>
      <c r="C95" s="134"/>
      <c r="D95" s="134"/>
      <c r="E95" s="134"/>
      <c r="F95" s="134"/>
      <c r="G95" s="134"/>
      <c r="H95" s="134"/>
      <c r="I95" s="134"/>
    </row>
    <row r="96" spans="1:11" x14ac:dyDescent="0.2">
      <c r="B96" s="70" t="s">
        <v>144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</row>
    <row r="98" spans="1:11" x14ac:dyDescent="0.2">
      <c r="A98" s="107"/>
      <c r="B98" s="120"/>
      <c r="E98" s="158"/>
      <c r="F98" s="158"/>
      <c r="I98" s="160"/>
    </row>
    <row r="99" spans="1:11" ht="33.75" x14ac:dyDescent="0.2">
      <c r="A99" s="159" t="s">
        <v>143</v>
      </c>
      <c r="B99" s="159"/>
      <c r="C99" s="158"/>
      <c r="D99" s="158"/>
      <c r="E99" s="158"/>
      <c r="F99" s="158"/>
      <c r="I99" s="70" t="s">
        <v>140</v>
      </c>
    </row>
    <row r="100" spans="1:11" x14ac:dyDescent="0.2">
      <c r="A100" s="118"/>
      <c r="B100" s="117"/>
      <c r="C100" s="157"/>
      <c r="D100" s="157"/>
      <c r="E100" s="157"/>
      <c r="F100" s="157"/>
      <c r="G100" s="156"/>
      <c r="H100" s="117"/>
      <c r="I100" s="117"/>
    </row>
    <row r="101" spans="1:11" x14ac:dyDescent="0.2">
      <c r="A101" s="113" t="s">
        <v>45</v>
      </c>
      <c r="B101" s="113" t="s">
        <v>46</v>
      </c>
      <c r="C101" s="112" t="s">
        <v>139</v>
      </c>
      <c r="D101" s="155" t="s">
        <v>138</v>
      </c>
      <c r="E101" s="155" t="s">
        <v>137</v>
      </c>
      <c r="F101" s="155" t="s">
        <v>136</v>
      </c>
      <c r="G101" s="155" t="s">
        <v>135</v>
      </c>
      <c r="H101" s="154" t="s">
        <v>134</v>
      </c>
      <c r="I101" s="154" t="s">
        <v>133</v>
      </c>
      <c r="K101" s="6"/>
    </row>
    <row r="102" spans="1:11" x14ac:dyDescent="0.2">
      <c r="A102" s="113"/>
      <c r="B102" s="113"/>
      <c r="C102" s="112"/>
      <c r="D102" s="155"/>
      <c r="E102" s="155"/>
      <c r="F102" s="155"/>
      <c r="G102" s="155"/>
      <c r="H102" s="154"/>
      <c r="I102" s="154"/>
      <c r="K102" s="6"/>
    </row>
    <row r="103" spans="1:11" x14ac:dyDescent="0.2">
      <c r="A103" s="113"/>
      <c r="B103" s="113"/>
      <c r="C103" s="112"/>
      <c r="D103" s="155"/>
      <c r="E103" s="155"/>
      <c r="F103" s="155"/>
      <c r="G103" s="155"/>
      <c r="H103" s="154"/>
      <c r="I103" s="154"/>
    </row>
    <row r="104" spans="1:11" x14ac:dyDescent="0.2">
      <c r="A104" s="113"/>
      <c r="B104" s="113"/>
      <c r="C104" s="112"/>
      <c r="D104" s="155"/>
      <c r="E104" s="155"/>
      <c r="F104" s="155"/>
      <c r="G104" s="155"/>
      <c r="H104" s="154"/>
      <c r="I104" s="154"/>
    </row>
    <row r="105" spans="1:11" x14ac:dyDescent="0.2">
      <c r="A105" s="48"/>
      <c r="B105" s="48"/>
      <c r="C105" s="134"/>
      <c r="D105" s="134"/>
      <c r="E105" s="134"/>
      <c r="F105" s="134"/>
      <c r="G105" s="134"/>
      <c r="H105" s="134"/>
      <c r="I105" s="134"/>
    </row>
    <row r="106" spans="1:11" x14ac:dyDescent="0.2">
      <c r="B106" s="70" t="s">
        <v>142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</row>
    <row r="108" spans="1:11" x14ac:dyDescent="0.2">
      <c r="A108" s="107"/>
      <c r="B108" s="120"/>
      <c r="E108" s="158"/>
      <c r="F108" s="158"/>
      <c r="I108" s="160"/>
    </row>
    <row r="109" spans="1:11" ht="45" x14ac:dyDescent="0.2">
      <c r="A109" s="159" t="s">
        <v>141</v>
      </c>
      <c r="B109" s="159"/>
      <c r="C109" s="158"/>
      <c r="D109" s="158"/>
      <c r="E109" s="158"/>
      <c r="F109" s="158"/>
      <c r="I109" s="70" t="s">
        <v>140</v>
      </c>
    </row>
    <row r="110" spans="1:11" x14ac:dyDescent="0.2">
      <c r="A110" s="118"/>
      <c r="B110" s="117"/>
      <c r="C110" s="157"/>
      <c r="D110" s="157"/>
      <c r="E110" s="157"/>
      <c r="F110" s="157"/>
      <c r="G110" s="156"/>
      <c r="H110" s="117"/>
      <c r="I110" s="117"/>
    </row>
    <row r="111" spans="1:11" x14ac:dyDescent="0.2">
      <c r="A111" s="113" t="s">
        <v>45</v>
      </c>
      <c r="B111" s="113" t="s">
        <v>46</v>
      </c>
      <c r="C111" s="112" t="s">
        <v>139</v>
      </c>
      <c r="D111" s="155" t="s">
        <v>138</v>
      </c>
      <c r="E111" s="155" t="s">
        <v>137</v>
      </c>
      <c r="F111" s="155" t="s">
        <v>136</v>
      </c>
      <c r="G111" s="155" t="s">
        <v>135</v>
      </c>
      <c r="H111" s="154" t="s">
        <v>134</v>
      </c>
      <c r="I111" s="154" t="s">
        <v>133</v>
      </c>
    </row>
    <row r="112" spans="1:11" x14ac:dyDescent="0.2">
      <c r="A112" s="113"/>
      <c r="B112" s="113"/>
      <c r="C112" s="112"/>
      <c r="D112" s="155"/>
      <c r="E112" s="155"/>
      <c r="F112" s="155"/>
      <c r="G112" s="155"/>
      <c r="H112" s="154"/>
      <c r="I112" s="154"/>
    </row>
    <row r="113" spans="1:9" x14ac:dyDescent="0.2">
      <c r="A113" s="113"/>
      <c r="B113" s="113"/>
      <c r="C113" s="112"/>
      <c r="D113" s="155"/>
      <c r="E113" s="155"/>
      <c r="F113" s="155"/>
      <c r="G113" s="155"/>
      <c r="H113" s="154"/>
      <c r="I113" s="154"/>
    </row>
    <row r="114" spans="1:9" x14ac:dyDescent="0.2">
      <c r="A114" s="113"/>
      <c r="B114" s="113"/>
      <c r="C114" s="112"/>
      <c r="D114" s="155"/>
      <c r="E114" s="155"/>
      <c r="F114" s="155"/>
      <c r="G114" s="155"/>
      <c r="H114" s="154"/>
      <c r="I114" s="154"/>
    </row>
    <row r="115" spans="1:9" x14ac:dyDescent="0.2">
      <c r="A115" s="48"/>
      <c r="B115" s="48"/>
      <c r="C115" s="134"/>
      <c r="D115" s="134"/>
      <c r="E115" s="134"/>
      <c r="F115" s="134"/>
      <c r="G115" s="134"/>
      <c r="H115" s="134"/>
      <c r="I115" s="134"/>
    </row>
    <row r="116" spans="1:9" x14ac:dyDescent="0.2">
      <c r="B116" s="70" t="s">
        <v>132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</row>
    <row r="196" spans="1:8" x14ac:dyDescent="0.2">
      <c r="A196" s="11"/>
      <c r="B196" s="11"/>
      <c r="C196" s="12"/>
      <c r="D196" s="12"/>
      <c r="E196" s="12"/>
      <c r="F196" s="12"/>
      <c r="G196" s="12"/>
      <c r="H196" s="11"/>
    </row>
    <row r="197" spans="1:8" x14ac:dyDescent="0.2">
      <c r="A197" s="68"/>
      <c r="B197" s="69"/>
    </row>
    <row r="198" spans="1:8" x14ac:dyDescent="0.2">
      <c r="A198" s="68"/>
      <c r="B198" s="69"/>
    </row>
    <row r="199" spans="1:8" x14ac:dyDescent="0.2">
      <c r="A199" s="68"/>
      <c r="B199" s="69"/>
    </row>
    <row r="200" spans="1:8" x14ac:dyDescent="0.2">
      <c r="A200" s="68"/>
      <c r="B200" s="69"/>
    </row>
    <row r="201" spans="1:8" x14ac:dyDescent="0.2">
      <c r="A201" s="68"/>
      <c r="B201" s="69"/>
    </row>
  </sheetData>
  <dataValidations count="9">
    <dataValidation allowBlank="1" showInputMessage="1" showErrorMessage="1" prompt="Indicar si el deudor ya sobrepasó el plazo estipulado para pago, 90, 180 o 365 días." sqref="I7 I20 I50 I80 I90 I100 I110 I30 I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160</v>
      </c>
      <c r="B5" s="19"/>
      <c r="C5" s="19"/>
      <c r="D5" s="19"/>
      <c r="E5" s="19"/>
      <c r="F5" s="16"/>
      <c r="G5" s="16"/>
      <c r="H5" s="390" t="s">
        <v>159</v>
      </c>
    </row>
    <row r="6" spans="1:17" x14ac:dyDescent="0.2">
      <c r="J6" s="395"/>
      <c r="K6" s="395"/>
      <c r="L6" s="395"/>
      <c r="M6" s="395"/>
      <c r="N6" s="395"/>
      <c r="O6" s="395"/>
      <c r="P6" s="395"/>
      <c r="Q6" s="395"/>
    </row>
    <row r="7" spans="1:17" x14ac:dyDescent="0.2">
      <c r="A7" s="3" t="s">
        <v>52</v>
      </c>
      <c r="B7" s="344" t="s">
        <v>408</v>
      </c>
    </row>
    <row r="8" spans="1:17" ht="52.5" customHeight="1" x14ac:dyDescent="0.2">
      <c r="A8" s="396" t="s">
        <v>158</v>
      </c>
      <c r="B8" s="396"/>
      <c r="C8" s="396"/>
      <c r="D8" s="396"/>
      <c r="E8" s="396"/>
      <c r="F8" s="396"/>
      <c r="G8" s="396"/>
      <c r="H8" s="39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opLeftCell="A7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48" customFormat="1" ht="11.25" customHeight="1" x14ac:dyDescent="0.2">
      <c r="A5" s="151" t="s">
        <v>166</v>
      </c>
      <c r="B5" s="70"/>
      <c r="C5" s="173"/>
      <c r="D5" s="172" t="s">
        <v>163</v>
      </c>
    </row>
    <row r="6" spans="1:4" x14ac:dyDescent="0.2">
      <c r="A6" s="171"/>
      <c r="B6" s="171"/>
      <c r="C6" s="170"/>
      <c r="D6" s="169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168" t="s">
        <v>162</v>
      </c>
    </row>
    <row r="8" spans="1:4" x14ac:dyDescent="0.2">
      <c r="A8" s="113"/>
      <c r="B8" s="154"/>
      <c r="C8" s="155"/>
      <c r="D8" s="154"/>
    </row>
    <row r="9" spans="1:4" x14ac:dyDescent="0.2">
      <c r="A9" s="113"/>
      <c r="B9" s="154"/>
      <c r="C9" s="155"/>
      <c r="D9" s="154"/>
    </row>
    <row r="10" spans="1:4" x14ac:dyDescent="0.2">
      <c r="A10" s="113"/>
      <c r="B10" s="154"/>
      <c r="C10" s="155"/>
      <c r="D10" s="154"/>
    </row>
    <row r="11" spans="1:4" x14ac:dyDescent="0.2">
      <c r="A11" s="113"/>
      <c r="B11" s="154"/>
      <c r="C11" s="155"/>
      <c r="D11" s="154"/>
    </row>
    <row r="12" spans="1:4" x14ac:dyDescent="0.2">
      <c r="A12" s="113"/>
      <c r="B12" s="154"/>
      <c r="C12" s="155"/>
      <c r="D12" s="154"/>
    </row>
    <row r="13" spans="1:4" x14ac:dyDescent="0.2">
      <c r="A13" s="113"/>
      <c r="B13" s="154"/>
      <c r="C13" s="155"/>
      <c r="D13" s="154"/>
    </row>
    <row r="14" spans="1:4" x14ac:dyDescent="0.2">
      <c r="A14" s="113"/>
      <c r="B14" s="154"/>
      <c r="C14" s="155"/>
      <c r="D14" s="154"/>
    </row>
    <row r="15" spans="1:4" x14ac:dyDescent="0.2">
      <c r="A15" s="113"/>
      <c r="B15" s="154"/>
      <c r="C15" s="155"/>
      <c r="D15" s="154"/>
    </row>
    <row r="16" spans="1:4" x14ac:dyDescent="0.2">
      <c r="A16" s="174"/>
      <c r="B16" s="174" t="s">
        <v>165</v>
      </c>
      <c r="C16" s="109">
        <v>0</v>
      </c>
      <c r="D16" s="167"/>
    </row>
    <row r="17" spans="1:4" x14ac:dyDescent="0.2">
      <c r="A17" s="46"/>
      <c r="B17" s="46"/>
      <c r="C17" s="121"/>
      <c r="D17" s="46"/>
    </row>
    <row r="18" spans="1:4" x14ac:dyDescent="0.2">
      <c r="A18" s="46"/>
      <c r="B18" s="46"/>
      <c r="C18" s="121"/>
      <c r="D18" s="46"/>
    </row>
    <row r="19" spans="1:4" s="148" customFormat="1" ht="11.25" customHeight="1" x14ac:dyDescent="0.2">
      <c r="A19" s="151" t="s">
        <v>164</v>
      </c>
      <c r="B19" s="46"/>
      <c r="C19" s="173"/>
      <c r="D19" s="172" t="s">
        <v>163</v>
      </c>
    </row>
    <row r="20" spans="1:4" x14ac:dyDescent="0.2">
      <c r="A20" s="171"/>
      <c r="B20" s="171"/>
      <c r="C20" s="170"/>
      <c r="D20" s="169"/>
    </row>
    <row r="21" spans="1:4" ht="15" customHeight="1" x14ac:dyDescent="0.2">
      <c r="A21" s="118" t="s">
        <v>45</v>
      </c>
      <c r="B21" s="117" t="s">
        <v>46</v>
      </c>
      <c r="C21" s="115" t="s">
        <v>116</v>
      </c>
      <c r="D21" s="168" t="s">
        <v>162</v>
      </c>
    </row>
    <row r="22" spans="1:4" ht="12.75" x14ac:dyDescent="0.2">
      <c r="A22" s="341" t="s">
        <v>409</v>
      </c>
      <c r="B22" s="345" t="s">
        <v>410</v>
      </c>
      <c r="C22" s="342">
        <v>42765.659999999916</v>
      </c>
      <c r="D22" s="346" t="s">
        <v>411</v>
      </c>
    </row>
    <row r="23" spans="1:4" ht="12.75" x14ac:dyDescent="0.2">
      <c r="A23" s="341" t="s">
        <v>412</v>
      </c>
      <c r="B23" s="345" t="s">
        <v>413</v>
      </c>
      <c r="C23" s="342">
        <v>12004</v>
      </c>
      <c r="D23" s="346" t="s">
        <v>411</v>
      </c>
    </row>
    <row r="24" spans="1:4" ht="12.75" x14ac:dyDescent="0.2">
      <c r="A24" s="341" t="s">
        <v>414</v>
      </c>
      <c r="B24" s="345" t="s">
        <v>415</v>
      </c>
      <c r="C24" s="342">
        <v>306294.34000000014</v>
      </c>
      <c r="D24" s="346" t="s">
        <v>411</v>
      </c>
    </row>
    <row r="25" spans="1:4" ht="12.75" x14ac:dyDescent="0.2">
      <c r="A25" s="341" t="s">
        <v>416</v>
      </c>
      <c r="B25" s="345" t="s">
        <v>417</v>
      </c>
      <c r="C25" s="342">
        <v>118838.73999999985</v>
      </c>
      <c r="D25" s="346" t="s">
        <v>411</v>
      </c>
    </row>
    <row r="26" spans="1:4" ht="12.75" x14ac:dyDescent="0.2">
      <c r="A26" s="341" t="s">
        <v>418</v>
      </c>
      <c r="B26" s="345" t="s">
        <v>419</v>
      </c>
      <c r="C26" s="342">
        <v>9870.0000000000255</v>
      </c>
      <c r="D26" s="346" t="s">
        <v>411</v>
      </c>
    </row>
    <row r="27" spans="1:4" ht="12.75" x14ac:dyDescent="0.2">
      <c r="A27" s="341" t="s">
        <v>420</v>
      </c>
      <c r="B27" s="345" t="s">
        <v>421</v>
      </c>
      <c r="C27" s="342">
        <v>6225.0199999999995</v>
      </c>
      <c r="D27" s="346" t="s">
        <v>411</v>
      </c>
    </row>
    <row r="28" spans="1:4" ht="12.75" x14ac:dyDescent="0.2">
      <c r="A28" s="341" t="s">
        <v>422</v>
      </c>
      <c r="B28" s="345" t="s">
        <v>423</v>
      </c>
      <c r="C28" s="342">
        <v>1880.9000000000003</v>
      </c>
      <c r="D28" s="346" t="s">
        <v>411</v>
      </c>
    </row>
    <row r="29" spans="1:4" ht="12.75" x14ac:dyDescent="0.2">
      <c r="A29" s="341" t="s">
        <v>424</v>
      </c>
      <c r="B29" s="345" t="s">
        <v>425</v>
      </c>
      <c r="C29" s="342">
        <v>69870.299999999988</v>
      </c>
      <c r="D29" s="346" t="s">
        <v>411</v>
      </c>
    </row>
    <row r="30" spans="1:4" ht="12.75" x14ac:dyDescent="0.2">
      <c r="A30" s="341" t="s">
        <v>426</v>
      </c>
      <c r="B30" s="345" t="s">
        <v>427</v>
      </c>
      <c r="C30" s="342">
        <v>1717.9899999999907</v>
      </c>
      <c r="D30" s="346" t="s">
        <v>411</v>
      </c>
    </row>
    <row r="31" spans="1:4" ht="12.75" x14ac:dyDescent="0.2">
      <c r="A31" s="341" t="s">
        <v>428</v>
      </c>
      <c r="B31" s="345" t="s">
        <v>429</v>
      </c>
      <c r="C31" s="342">
        <v>347615.39999999991</v>
      </c>
      <c r="D31" s="346" t="s">
        <v>411</v>
      </c>
    </row>
    <row r="32" spans="1:4" ht="12.75" x14ac:dyDescent="0.2">
      <c r="A32" s="341" t="s">
        <v>430</v>
      </c>
      <c r="B32" s="345" t="s">
        <v>431</v>
      </c>
      <c r="C32" s="342">
        <v>0</v>
      </c>
      <c r="D32" s="346" t="s">
        <v>411</v>
      </c>
    </row>
    <row r="33" spans="1:4" ht="12.75" x14ac:dyDescent="0.2">
      <c r="A33" s="341" t="s">
        <v>432</v>
      </c>
      <c r="B33" s="345" t="s">
        <v>433</v>
      </c>
      <c r="C33" s="342">
        <v>37247.320000000022</v>
      </c>
      <c r="D33" s="346" t="s">
        <v>411</v>
      </c>
    </row>
    <row r="34" spans="1:4" ht="12.75" x14ac:dyDescent="0.2">
      <c r="A34" s="341" t="s">
        <v>434</v>
      </c>
      <c r="B34" s="345" t="s">
        <v>435</v>
      </c>
      <c r="C34" s="342">
        <v>17381.049999999996</v>
      </c>
      <c r="D34" s="346" t="s">
        <v>411</v>
      </c>
    </row>
    <row r="35" spans="1:4" ht="12.75" x14ac:dyDescent="0.2">
      <c r="A35" s="341" t="s">
        <v>436</v>
      </c>
      <c r="B35" s="345" t="s">
        <v>437</v>
      </c>
      <c r="C35" s="342">
        <v>3707.9600000000028</v>
      </c>
      <c r="D35" s="346" t="s">
        <v>411</v>
      </c>
    </row>
    <row r="36" spans="1:4" x14ac:dyDescent="0.2">
      <c r="A36" s="127"/>
      <c r="B36" s="166"/>
      <c r="C36" s="155"/>
      <c r="D36" s="154"/>
    </row>
    <row r="37" spans="1:4" x14ac:dyDescent="0.2">
      <c r="A37" s="127"/>
      <c r="B37" s="166"/>
      <c r="C37" s="155"/>
      <c r="D37" s="154"/>
    </row>
    <row r="38" spans="1:4" x14ac:dyDescent="0.2">
      <c r="A38" s="127"/>
      <c r="B38" s="166"/>
      <c r="C38" s="155"/>
      <c r="D38" s="154"/>
    </row>
    <row r="39" spans="1:4" x14ac:dyDescent="0.2">
      <c r="A39" s="143"/>
      <c r="B39" s="143" t="s">
        <v>161</v>
      </c>
      <c r="C39" s="123">
        <v>975418.67999999993</v>
      </c>
      <c r="D39" s="167"/>
    </row>
    <row r="41" spans="1:4" x14ac:dyDescent="0.2">
      <c r="B41" s="70" t="s">
        <v>1013</v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7" width="22.7109375" style="70" customWidth="1"/>
    <col min="8" max="16384" width="11.42578125" style="70"/>
  </cols>
  <sheetData>
    <row r="1" spans="1:7" s="148" customFormat="1" ht="11.25" customHeight="1" x14ac:dyDescent="0.25">
      <c r="A1" s="13" t="s">
        <v>43</v>
      </c>
      <c r="B1" s="13"/>
      <c r="C1" s="180"/>
      <c r="D1" s="13"/>
      <c r="E1" s="13"/>
      <c r="F1" s="13"/>
      <c r="G1" s="181"/>
    </row>
    <row r="2" spans="1:7" s="148" customFormat="1" ht="11.25" customHeight="1" x14ac:dyDescent="0.25">
      <c r="A2" s="13" t="s">
        <v>100</v>
      </c>
      <c r="B2" s="13"/>
      <c r="C2" s="180"/>
      <c r="D2" s="13"/>
      <c r="E2" s="13"/>
      <c r="F2" s="13"/>
      <c r="G2" s="13"/>
    </row>
    <row r="5" spans="1:7" ht="11.25" customHeight="1" x14ac:dyDescent="0.2">
      <c r="A5" s="107" t="s">
        <v>172</v>
      </c>
      <c r="B5" s="107"/>
      <c r="G5" s="390" t="s">
        <v>171</v>
      </c>
    </row>
    <row r="6" spans="1:7" x14ac:dyDescent="0.2">
      <c r="A6" s="178"/>
      <c r="B6" s="178"/>
      <c r="C6" s="179"/>
      <c r="D6" s="178"/>
      <c r="E6" s="178"/>
      <c r="F6" s="178"/>
      <c r="G6" s="178"/>
    </row>
    <row r="7" spans="1:7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6" t="s">
        <v>170</v>
      </c>
      <c r="F7" s="117" t="s">
        <v>169</v>
      </c>
      <c r="G7" s="117" t="s">
        <v>168</v>
      </c>
    </row>
    <row r="8" spans="1:7" x14ac:dyDescent="0.2">
      <c r="A8" s="175"/>
      <c r="B8" s="175"/>
      <c r="C8" s="112"/>
      <c r="D8" s="177"/>
      <c r="E8" s="176"/>
      <c r="F8" s="175"/>
      <c r="G8" s="175"/>
    </row>
    <row r="9" spans="1:7" x14ac:dyDescent="0.2">
      <c r="A9" s="175"/>
      <c r="B9" s="138" t="s">
        <v>438</v>
      </c>
      <c r="C9" s="112"/>
      <c r="D9" s="176"/>
      <c r="E9" s="176"/>
      <c r="F9" s="175"/>
      <c r="G9" s="175"/>
    </row>
    <row r="10" spans="1:7" x14ac:dyDescent="0.2">
      <c r="A10" s="175"/>
      <c r="B10" s="175"/>
      <c r="C10" s="112"/>
      <c r="D10" s="176"/>
      <c r="E10" s="176"/>
      <c r="F10" s="175"/>
      <c r="G10" s="175"/>
    </row>
    <row r="11" spans="1:7" x14ac:dyDescent="0.2">
      <c r="A11" s="175"/>
      <c r="B11" s="175"/>
      <c r="C11" s="112"/>
      <c r="D11" s="176"/>
      <c r="E11" s="176"/>
      <c r="F11" s="175"/>
      <c r="G11" s="175"/>
    </row>
    <row r="12" spans="1:7" x14ac:dyDescent="0.2">
      <c r="A12" s="175"/>
      <c r="B12" s="175"/>
      <c r="C12" s="112"/>
      <c r="D12" s="176"/>
      <c r="E12" s="176"/>
      <c r="F12" s="175"/>
      <c r="G12" s="175"/>
    </row>
    <row r="13" spans="1:7" x14ac:dyDescent="0.2">
      <c r="A13" s="175"/>
      <c r="B13" s="175"/>
      <c r="C13" s="112"/>
      <c r="D13" s="176"/>
      <c r="E13" s="176"/>
      <c r="F13" s="175"/>
      <c r="G13" s="175"/>
    </row>
    <row r="14" spans="1:7" x14ac:dyDescent="0.2">
      <c r="A14" s="175"/>
      <c r="B14" s="175"/>
      <c r="C14" s="112"/>
      <c r="D14" s="176"/>
      <c r="E14" s="176"/>
      <c r="F14" s="175"/>
      <c r="G14" s="175"/>
    </row>
    <row r="15" spans="1:7" x14ac:dyDescent="0.2">
      <c r="A15" s="175"/>
      <c r="B15" s="175"/>
      <c r="C15" s="112"/>
      <c r="D15" s="176"/>
      <c r="E15" s="176"/>
      <c r="F15" s="175"/>
      <c r="G15" s="175"/>
    </row>
    <row r="16" spans="1:7" x14ac:dyDescent="0.2">
      <c r="A16" s="48"/>
      <c r="B16" s="48" t="s">
        <v>167</v>
      </c>
      <c r="C16" s="134">
        <f>SUM(C8:C15)</f>
        <v>0</v>
      </c>
      <c r="D16" s="48"/>
      <c r="E16" s="48"/>
      <c r="F16" s="48"/>
      <c r="G16" s="48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x14ac:dyDescent="0.2">
      <c r="A1" s="3" t="s">
        <v>43</v>
      </c>
      <c r="B1" s="3"/>
      <c r="C1" s="139"/>
      <c r="D1" s="3"/>
      <c r="E1" s="5"/>
    </row>
    <row r="2" spans="1:5" x14ac:dyDescent="0.2">
      <c r="A2" s="3" t="s">
        <v>100</v>
      </c>
      <c r="B2" s="3"/>
      <c r="C2" s="139"/>
      <c r="D2" s="3"/>
      <c r="E2" s="3"/>
    </row>
    <row r="5" spans="1:5" ht="11.25" customHeight="1" x14ac:dyDescent="0.2">
      <c r="A5" s="107" t="s">
        <v>176</v>
      </c>
      <c r="B5" s="107"/>
      <c r="E5" s="390" t="s">
        <v>175</v>
      </c>
    </row>
    <row r="6" spans="1:5" x14ac:dyDescent="0.2">
      <c r="A6" s="178"/>
      <c r="B6" s="178"/>
      <c r="C6" s="179"/>
      <c r="D6" s="178"/>
      <c r="E6" s="178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7" t="s">
        <v>174</v>
      </c>
    </row>
    <row r="8" spans="1:5" ht="11.25" customHeight="1" x14ac:dyDescent="0.2">
      <c r="A8" s="177"/>
      <c r="B8" s="177"/>
      <c r="C8" s="144"/>
      <c r="D8" s="177"/>
      <c r="E8" s="177"/>
    </row>
    <row r="9" spans="1:5" ht="11.25" customHeight="1" x14ac:dyDescent="0.2">
      <c r="A9" s="177"/>
      <c r="B9" s="254" t="s">
        <v>438</v>
      </c>
      <c r="C9" s="144"/>
      <c r="D9" s="177"/>
      <c r="E9" s="177"/>
    </row>
    <row r="10" spans="1:5" ht="11.25" customHeight="1" x14ac:dyDescent="0.2">
      <c r="A10" s="177"/>
      <c r="B10" s="177"/>
      <c r="C10" s="144"/>
      <c r="D10" s="177"/>
      <c r="E10" s="177"/>
    </row>
    <row r="11" spans="1:5" ht="11.25" customHeight="1" x14ac:dyDescent="0.2">
      <c r="A11" s="177"/>
      <c r="B11" s="177"/>
      <c r="C11" s="144"/>
      <c r="D11" s="177"/>
      <c r="E11" s="177"/>
    </row>
    <row r="12" spans="1:5" ht="11.25" customHeight="1" x14ac:dyDescent="0.2">
      <c r="A12" s="177"/>
      <c r="B12" s="177"/>
      <c r="C12" s="144"/>
      <c r="D12" s="177"/>
      <c r="E12" s="177"/>
    </row>
    <row r="13" spans="1:5" ht="11.25" customHeight="1" x14ac:dyDescent="0.2">
      <c r="A13" s="177"/>
      <c r="B13" s="177"/>
      <c r="C13" s="144"/>
      <c r="D13" s="177"/>
      <c r="E13" s="177"/>
    </row>
    <row r="14" spans="1:5" ht="11.25" customHeight="1" x14ac:dyDescent="0.2">
      <c r="A14" s="177"/>
      <c r="B14" s="177"/>
      <c r="C14" s="144"/>
      <c r="D14" s="177"/>
      <c r="E14" s="177"/>
    </row>
    <row r="15" spans="1:5" x14ac:dyDescent="0.2">
      <c r="A15" s="177"/>
      <c r="B15" s="177"/>
      <c r="C15" s="144"/>
      <c r="D15" s="177"/>
      <c r="E15" s="177"/>
    </row>
    <row r="16" spans="1:5" x14ac:dyDescent="0.2">
      <c r="A16" s="143"/>
      <c r="B16" s="143" t="s">
        <v>173</v>
      </c>
      <c r="C16" s="142">
        <f>SUM(C8:C15)</f>
        <v>0</v>
      </c>
      <c r="D16" s="143"/>
      <c r="E16" s="143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8" width="8.7109375" style="70" customWidth="1"/>
    <col min="9" max="16384" width="11.42578125" style="70"/>
  </cols>
  <sheetData>
    <row r="1" spans="1:6" x14ac:dyDescent="0.2">
      <c r="A1" s="3" t="s">
        <v>43</v>
      </c>
      <c r="B1" s="3"/>
      <c r="C1" s="139"/>
      <c r="D1" s="139"/>
      <c r="E1" s="139"/>
      <c r="F1" s="5"/>
    </row>
    <row r="2" spans="1:6" x14ac:dyDescent="0.2">
      <c r="A2" s="3" t="s">
        <v>100</v>
      </c>
      <c r="B2" s="3"/>
      <c r="C2" s="139"/>
      <c r="D2" s="139"/>
      <c r="E2" s="139"/>
      <c r="F2" s="131"/>
    </row>
    <row r="3" spans="1:6" x14ac:dyDescent="0.2">
      <c r="F3" s="131"/>
    </row>
    <row r="4" spans="1:6" x14ac:dyDescent="0.2">
      <c r="F4" s="131"/>
    </row>
    <row r="5" spans="1:6" ht="11.25" customHeight="1" x14ac:dyDescent="0.2">
      <c r="A5" s="107" t="s">
        <v>192</v>
      </c>
      <c r="B5" s="107"/>
      <c r="C5" s="184"/>
      <c r="D5" s="184"/>
      <c r="E5" s="184"/>
      <c r="F5" s="160" t="s">
        <v>181</v>
      </c>
    </row>
    <row r="6" spans="1:6" x14ac:dyDescent="0.2">
      <c r="A6" s="187"/>
      <c r="B6" s="187"/>
      <c r="C6" s="184"/>
      <c r="D6" s="186"/>
      <c r="E6" s="186"/>
      <c r="F6" s="185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  <c r="F7" s="182" t="s">
        <v>180</v>
      </c>
    </row>
    <row r="8" spans="1:6" ht="12.75" x14ac:dyDescent="0.2">
      <c r="A8" s="338" t="s">
        <v>439</v>
      </c>
      <c r="B8" s="338" t="s">
        <v>440</v>
      </c>
      <c r="C8" s="339">
        <v>2424173.17</v>
      </c>
      <c r="D8" s="339">
        <v>2503837.42</v>
      </c>
      <c r="E8" s="347">
        <v>79664.25</v>
      </c>
      <c r="F8" s="347"/>
    </row>
    <row r="9" spans="1:6" ht="25.5" x14ac:dyDescent="0.2">
      <c r="A9" s="338" t="s">
        <v>441</v>
      </c>
      <c r="B9" s="338" t="s">
        <v>442</v>
      </c>
      <c r="C9" s="339">
        <v>3342729.2</v>
      </c>
      <c r="D9" s="339">
        <v>3342729.2</v>
      </c>
      <c r="E9" s="347">
        <v>0</v>
      </c>
      <c r="F9" s="348" t="s">
        <v>443</v>
      </c>
    </row>
    <row r="10" spans="1:6" ht="25.5" x14ac:dyDescent="0.2">
      <c r="A10" s="338" t="s">
        <v>444</v>
      </c>
      <c r="B10" s="338" t="s">
        <v>445</v>
      </c>
      <c r="C10" s="339">
        <v>93577173.790000007</v>
      </c>
      <c r="D10" s="339">
        <v>100327718.33999999</v>
      </c>
      <c r="E10" s="347">
        <v>6750544.5499999821</v>
      </c>
      <c r="F10" s="348" t="s">
        <v>443</v>
      </c>
    </row>
    <row r="11" spans="1:6" ht="25.5" x14ac:dyDescent="0.2">
      <c r="A11" s="338" t="s">
        <v>446</v>
      </c>
      <c r="B11" s="338" t="s">
        <v>447</v>
      </c>
      <c r="C11" s="339">
        <v>4837774.6000000006</v>
      </c>
      <c r="D11" s="339">
        <v>15836829.910000002</v>
      </c>
      <c r="E11" s="347">
        <v>10999055.310000002</v>
      </c>
      <c r="F11" s="348" t="s">
        <v>443</v>
      </c>
    </row>
    <row r="12" spans="1:6" ht="25.5" x14ac:dyDescent="0.2">
      <c r="A12" s="338" t="s">
        <v>448</v>
      </c>
      <c r="B12" s="338" t="s">
        <v>449</v>
      </c>
      <c r="C12" s="339">
        <v>540046.94999999972</v>
      </c>
      <c r="D12" s="339">
        <v>-4.6566128730773926E-10</v>
      </c>
      <c r="E12" s="347">
        <v>-540046.95000000019</v>
      </c>
      <c r="F12" s="348" t="s">
        <v>443</v>
      </c>
    </row>
    <row r="13" spans="1:6" x14ac:dyDescent="0.2">
      <c r="A13" s="113"/>
      <c r="B13" s="113"/>
      <c r="C13" s="112"/>
      <c r="D13" s="112"/>
      <c r="E13" s="112"/>
      <c r="F13" s="112"/>
    </row>
    <row r="14" spans="1:6" x14ac:dyDescent="0.2">
      <c r="A14" s="113"/>
      <c r="B14" s="113"/>
      <c r="C14" s="112"/>
      <c r="D14" s="112"/>
      <c r="E14" s="112"/>
      <c r="F14" s="112"/>
    </row>
    <row r="15" spans="1:6" x14ac:dyDescent="0.2">
      <c r="A15" s="113"/>
      <c r="B15" s="113"/>
      <c r="C15" s="112"/>
      <c r="D15" s="112"/>
      <c r="E15" s="112"/>
      <c r="F15" s="112"/>
    </row>
    <row r="16" spans="1:6" x14ac:dyDescent="0.2">
      <c r="A16" s="48"/>
      <c r="B16" s="48" t="s">
        <v>191</v>
      </c>
      <c r="C16" s="134">
        <v>104721897.71000001</v>
      </c>
      <c r="D16" s="134">
        <v>122011114.86999999</v>
      </c>
      <c r="E16" s="134">
        <v>17289217.159999985</v>
      </c>
      <c r="F16" s="134"/>
    </row>
    <row r="17" spans="1:6" x14ac:dyDescent="0.2">
      <c r="A17" s="46"/>
      <c r="B17" s="46"/>
      <c r="C17" s="121"/>
      <c r="D17" s="121"/>
      <c r="E17" s="121"/>
      <c r="F17" s="46"/>
    </row>
    <row r="18" spans="1:6" x14ac:dyDescent="0.2">
      <c r="A18" s="46"/>
      <c r="B18" s="46"/>
      <c r="C18" s="121"/>
      <c r="D18" s="121"/>
      <c r="E18" s="121"/>
      <c r="F18" s="46"/>
    </row>
    <row r="19" spans="1:6" ht="11.25" customHeight="1" x14ac:dyDescent="0.2">
      <c r="A19" s="107" t="s">
        <v>190</v>
      </c>
      <c r="B19" s="46"/>
      <c r="C19" s="184"/>
      <c r="D19" s="184"/>
      <c r="E19" s="184"/>
      <c r="F19" s="160" t="s">
        <v>181</v>
      </c>
    </row>
    <row r="20" spans="1:6" ht="12.75" customHeight="1" x14ac:dyDescent="0.2">
      <c r="A20" s="171"/>
      <c r="B20" s="171"/>
      <c r="C20" s="119"/>
    </row>
    <row r="21" spans="1:6" ht="15" customHeight="1" x14ac:dyDescent="0.2">
      <c r="A21" s="118" t="s">
        <v>45</v>
      </c>
      <c r="B21" s="117" t="s">
        <v>46</v>
      </c>
      <c r="C21" s="183" t="s">
        <v>47</v>
      </c>
      <c r="D21" s="183" t="s">
        <v>48</v>
      </c>
      <c r="E21" s="183" t="s">
        <v>49</v>
      </c>
      <c r="F21" s="182" t="s">
        <v>180</v>
      </c>
    </row>
    <row r="22" spans="1:6" ht="25.5" x14ac:dyDescent="0.2">
      <c r="A22" s="338" t="s">
        <v>450</v>
      </c>
      <c r="B22" s="338" t="s">
        <v>451</v>
      </c>
      <c r="C22" s="339">
        <v>615854.92000000004</v>
      </c>
      <c r="D22" s="339">
        <v>615854.92000000004</v>
      </c>
      <c r="E22" s="347">
        <v>0</v>
      </c>
      <c r="F22" s="348" t="s">
        <v>443</v>
      </c>
    </row>
    <row r="23" spans="1:6" ht="25.5" x14ac:dyDescent="0.2">
      <c r="A23" s="338" t="s">
        <v>452</v>
      </c>
      <c r="B23" s="338" t="s">
        <v>453</v>
      </c>
      <c r="C23" s="339">
        <v>2344582.73</v>
      </c>
      <c r="D23" s="339">
        <v>2354601.65</v>
      </c>
      <c r="E23" s="347">
        <v>10018.919999999925</v>
      </c>
      <c r="F23" s="348" t="s">
        <v>443</v>
      </c>
    </row>
    <row r="24" spans="1:6" ht="25.5" x14ac:dyDescent="0.2">
      <c r="A24" s="338" t="s">
        <v>454</v>
      </c>
      <c r="B24" s="338" t="s">
        <v>455</v>
      </c>
      <c r="C24" s="339">
        <v>34385.729999999996</v>
      </c>
      <c r="D24" s="339">
        <v>39384.869999999995</v>
      </c>
      <c r="E24" s="347">
        <v>4999.1399999999994</v>
      </c>
      <c r="F24" s="348" t="s">
        <v>443</v>
      </c>
    </row>
    <row r="25" spans="1:6" ht="25.5" x14ac:dyDescent="0.2">
      <c r="A25" s="338" t="s">
        <v>456</v>
      </c>
      <c r="B25" s="338" t="s">
        <v>457</v>
      </c>
      <c r="C25" s="339">
        <v>122345.88</v>
      </c>
      <c r="D25" s="339">
        <v>122345.88</v>
      </c>
      <c r="E25" s="347">
        <v>0</v>
      </c>
      <c r="F25" s="348" t="s">
        <v>443</v>
      </c>
    </row>
    <row r="26" spans="1:6" ht="25.5" x14ac:dyDescent="0.2">
      <c r="A26" s="338" t="s">
        <v>793</v>
      </c>
      <c r="B26" s="338" t="s">
        <v>794</v>
      </c>
      <c r="C26" s="339">
        <v>89478.45</v>
      </c>
      <c r="D26" s="339">
        <v>113537.67</v>
      </c>
      <c r="E26" s="347">
        <v>24059.22</v>
      </c>
      <c r="F26" s="348" t="s">
        <v>443</v>
      </c>
    </row>
    <row r="27" spans="1:6" ht="25.5" x14ac:dyDescent="0.2">
      <c r="A27" s="338" t="s">
        <v>458</v>
      </c>
      <c r="B27" s="338" t="s">
        <v>459</v>
      </c>
      <c r="C27" s="339">
        <v>2158569.5099999993</v>
      </c>
      <c r="D27" s="339">
        <v>2164168.1299999994</v>
      </c>
      <c r="E27" s="347">
        <v>5598.6200000001118</v>
      </c>
      <c r="F27" s="348" t="s">
        <v>443</v>
      </c>
    </row>
    <row r="28" spans="1:6" ht="25.5" x14ac:dyDescent="0.2">
      <c r="A28" s="338" t="s">
        <v>460</v>
      </c>
      <c r="B28" s="338" t="s">
        <v>461</v>
      </c>
      <c r="C28" s="339">
        <v>14760.87</v>
      </c>
      <c r="D28" s="339">
        <v>14760.87</v>
      </c>
      <c r="E28" s="347">
        <v>0</v>
      </c>
      <c r="F28" s="348" t="s">
        <v>443</v>
      </c>
    </row>
    <row r="29" spans="1:6" ht="25.5" x14ac:dyDescent="0.2">
      <c r="A29" s="338" t="s">
        <v>462</v>
      </c>
      <c r="B29" s="338" t="s">
        <v>463</v>
      </c>
      <c r="C29" s="339">
        <v>2629235.6600000006</v>
      </c>
      <c r="D29" s="339">
        <v>8344084.8000000007</v>
      </c>
      <c r="E29" s="347">
        <v>5714849.1400000006</v>
      </c>
      <c r="F29" s="348" t="s">
        <v>443</v>
      </c>
    </row>
    <row r="30" spans="1:6" ht="25.5" x14ac:dyDescent="0.2">
      <c r="A30" s="338" t="s">
        <v>464</v>
      </c>
      <c r="B30" s="338" t="s">
        <v>465</v>
      </c>
      <c r="C30" s="339">
        <v>7800.04</v>
      </c>
      <c r="D30" s="339">
        <v>7800.04</v>
      </c>
      <c r="E30" s="347">
        <v>0</v>
      </c>
      <c r="F30" s="348" t="s">
        <v>443</v>
      </c>
    </row>
    <row r="31" spans="1:6" ht="25.5" x14ac:dyDescent="0.2">
      <c r="A31" s="338" t="s">
        <v>466</v>
      </c>
      <c r="B31" s="338" t="s">
        <v>467</v>
      </c>
      <c r="C31" s="339">
        <v>408273.14999999997</v>
      </c>
      <c r="D31" s="339">
        <v>379322.42999999993</v>
      </c>
      <c r="E31" s="347">
        <v>-28950.72000000003</v>
      </c>
      <c r="F31" s="348" t="s">
        <v>443</v>
      </c>
    </row>
    <row r="32" spans="1:6" ht="25.5" x14ac:dyDescent="0.2">
      <c r="A32" s="338" t="s">
        <v>468</v>
      </c>
      <c r="B32" s="338" t="s">
        <v>469</v>
      </c>
      <c r="C32" s="339">
        <v>62478.33</v>
      </c>
      <c r="D32" s="339">
        <v>62478.33</v>
      </c>
      <c r="E32" s="347">
        <v>0</v>
      </c>
      <c r="F32" s="348" t="s">
        <v>443</v>
      </c>
    </row>
    <row r="33" spans="1:8" ht="25.5" x14ac:dyDescent="0.2">
      <c r="A33" s="338" t="s">
        <v>470</v>
      </c>
      <c r="B33" s="338" t="s">
        <v>471</v>
      </c>
      <c r="C33" s="339">
        <v>515022.92999999993</v>
      </c>
      <c r="D33" s="339">
        <v>526293.32999999996</v>
      </c>
      <c r="E33" s="347">
        <v>11270.400000000023</v>
      </c>
      <c r="F33" s="348" t="s">
        <v>443</v>
      </c>
    </row>
    <row r="34" spans="1:8" x14ac:dyDescent="0.2">
      <c r="A34" s="113"/>
      <c r="B34" s="154"/>
      <c r="C34" s="155"/>
      <c r="D34" s="155"/>
      <c r="E34" s="155"/>
      <c r="F34" s="154"/>
    </row>
    <row r="35" spans="1:8" x14ac:dyDescent="0.2">
      <c r="A35" s="113"/>
      <c r="B35" s="154"/>
      <c r="C35" s="155"/>
      <c r="D35" s="155"/>
      <c r="E35" s="155"/>
      <c r="F35" s="154"/>
    </row>
    <row r="36" spans="1:8" x14ac:dyDescent="0.2">
      <c r="A36" s="113"/>
      <c r="B36" s="154"/>
      <c r="C36" s="155"/>
      <c r="D36" s="155"/>
      <c r="E36" s="155"/>
      <c r="F36" s="154"/>
    </row>
    <row r="37" spans="1:8" x14ac:dyDescent="0.2">
      <c r="A37" s="48"/>
      <c r="B37" s="48" t="s">
        <v>189</v>
      </c>
      <c r="C37" s="134">
        <v>9002788.1999999993</v>
      </c>
      <c r="D37" s="134">
        <v>14744632.919999998</v>
      </c>
      <c r="E37" s="134">
        <v>5741844.7200000016</v>
      </c>
      <c r="F37" s="134"/>
    </row>
    <row r="38" spans="1:8" s="7" customFormat="1" x14ac:dyDescent="0.2">
      <c r="A38" s="45"/>
      <c r="B38" s="45"/>
      <c r="C38" s="10"/>
      <c r="D38" s="10"/>
      <c r="E38" s="10"/>
      <c r="F38" s="10"/>
    </row>
    <row r="39" spans="1:8" s="7" customFormat="1" x14ac:dyDescent="0.2">
      <c r="A39" s="45"/>
      <c r="B39" s="45"/>
      <c r="C39" s="10"/>
      <c r="D39" s="10"/>
      <c r="E39" s="10"/>
      <c r="F39" s="10"/>
    </row>
    <row r="40" spans="1:8" s="7" customFormat="1" ht="11.25" customHeight="1" x14ac:dyDescent="0.2">
      <c r="A40" s="107" t="s">
        <v>188</v>
      </c>
      <c r="B40" s="107"/>
      <c r="C40" s="184"/>
      <c r="D40" s="184"/>
      <c r="E40" s="184"/>
      <c r="G40" s="160" t="s">
        <v>181</v>
      </c>
    </row>
    <row r="41" spans="1:8" s="7" customFormat="1" x14ac:dyDescent="0.2">
      <c r="A41" s="171"/>
      <c r="B41" s="171"/>
      <c r="C41" s="119"/>
      <c r="D41" s="6"/>
      <c r="E41" s="6"/>
      <c r="F41" s="70"/>
    </row>
    <row r="42" spans="1:8" s="7" customFormat="1" ht="27.95" customHeight="1" x14ac:dyDescent="0.2">
      <c r="A42" s="118" t="s">
        <v>45</v>
      </c>
      <c r="B42" s="117" t="s">
        <v>46</v>
      </c>
      <c r="C42" s="183" t="s">
        <v>47</v>
      </c>
      <c r="D42" s="183" t="s">
        <v>48</v>
      </c>
      <c r="E42" s="183" t="s">
        <v>49</v>
      </c>
      <c r="F42" s="182" t="s">
        <v>180</v>
      </c>
      <c r="G42" s="182" t="s">
        <v>179</v>
      </c>
      <c r="H42" s="182" t="s">
        <v>178</v>
      </c>
    </row>
    <row r="43" spans="1:8" s="7" customFormat="1" ht="25.5" x14ac:dyDescent="0.2">
      <c r="A43" s="338" t="s">
        <v>472</v>
      </c>
      <c r="B43" s="338" t="s">
        <v>473</v>
      </c>
      <c r="C43" s="339">
        <v>1768100.9099999997</v>
      </c>
      <c r="D43" s="339">
        <v>1883467.5599999996</v>
      </c>
      <c r="E43" s="347">
        <v>115366.64999999991</v>
      </c>
      <c r="F43" s="348" t="s">
        <v>443</v>
      </c>
      <c r="G43" s="349" t="s">
        <v>474</v>
      </c>
      <c r="H43" s="349">
        <v>5</v>
      </c>
    </row>
    <row r="44" spans="1:8" s="7" customFormat="1" x14ac:dyDescent="0.2">
      <c r="A44" s="113"/>
      <c r="B44" s="154"/>
      <c r="C44" s="112"/>
      <c r="D44" s="155"/>
      <c r="E44" s="155"/>
      <c r="F44" s="154"/>
      <c r="G44" s="154"/>
      <c r="H44" s="154"/>
    </row>
    <row r="45" spans="1:8" s="7" customFormat="1" x14ac:dyDescent="0.2">
      <c r="A45" s="113"/>
      <c r="B45" s="154"/>
      <c r="C45" s="112"/>
      <c r="D45" s="155"/>
      <c r="E45" s="155"/>
      <c r="F45" s="154"/>
      <c r="G45" s="154"/>
      <c r="H45" s="154"/>
    </row>
    <row r="46" spans="1:8" s="7" customFormat="1" x14ac:dyDescent="0.2">
      <c r="A46" s="113"/>
      <c r="B46" s="154"/>
      <c r="C46" s="112"/>
      <c r="D46" s="155"/>
      <c r="E46" s="155"/>
      <c r="F46" s="154"/>
      <c r="G46" s="154"/>
      <c r="H46" s="154"/>
    </row>
    <row r="47" spans="1:8" s="7" customFormat="1" x14ac:dyDescent="0.2">
      <c r="A47" s="48"/>
      <c r="B47" s="48" t="s">
        <v>187</v>
      </c>
      <c r="C47" s="134">
        <v>1768100.9099999997</v>
      </c>
      <c r="D47" s="134">
        <v>1883467.5599999996</v>
      </c>
      <c r="E47" s="134">
        <v>115366.64999999991</v>
      </c>
      <c r="F47" s="134"/>
      <c r="G47" s="134"/>
      <c r="H47" s="134"/>
    </row>
    <row r="48" spans="1:8" s="7" customFormat="1" x14ac:dyDescent="0.2">
      <c r="A48" s="14"/>
      <c r="B48" s="14"/>
      <c r="C48" s="15"/>
      <c r="D48" s="15"/>
      <c r="E48" s="15"/>
      <c r="F48" s="10"/>
    </row>
    <row r="50" spans="1:8" x14ac:dyDescent="0.2">
      <c r="A50" s="107" t="s">
        <v>186</v>
      </c>
      <c r="B50" s="107"/>
      <c r="C50" s="184"/>
      <c r="D50" s="184"/>
      <c r="E50" s="184"/>
      <c r="G50" s="160" t="s">
        <v>181</v>
      </c>
    </row>
    <row r="51" spans="1:8" x14ac:dyDescent="0.2">
      <c r="A51" s="171"/>
      <c r="B51" s="171"/>
      <c r="C51" s="119"/>
      <c r="H51" s="6"/>
    </row>
    <row r="52" spans="1:8" ht="27.95" customHeight="1" x14ac:dyDescent="0.2">
      <c r="A52" s="118" t="s">
        <v>45</v>
      </c>
      <c r="B52" s="117" t="s">
        <v>46</v>
      </c>
      <c r="C52" s="183" t="s">
        <v>47</v>
      </c>
      <c r="D52" s="183" t="s">
        <v>48</v>
      </c>
      <c r="E52" s="183" t="s">
        <v>49</v>
      </c>
      <c r="F52" s="182" t="s">
        <v>180</v>
      </c>
      <c r="G52" s="182" t="s">
        <v>179</v>
      </c>
      <c r="H52" s="182" t="s">
        <v>178</v>
      </c>
    </row>
    <row r="53" spans="1:8" ht="25.5" x14ac:dyDescent="0.2">
      <c r="A53" s="338" t="s">
        <v>475</v>
      </c>
      <c r="B53" s="338" t="s">
        <v>476</v>
      </c>
      <c r="C53" s="339">
        <v>26514947.090000004</v>
      </c>
      <c r="D53" s="339">
        <v>28393733.770000003</v>
      </c>
      <c r="E53" s="347">
        <v>1878786.6799999997</v>
      </c>
      <c r="F53" s="348" t="s">
        <v>443</v>
      </c>
      <c r="G53" s="349" t="s">
        <v>474</v>
      </c>
      <c r="H53" s="349" t="s">
        <v>477</v>
      </c>
    </row>
    <row r="54" spans="1:8" x14ac:dyDescent="0.2">
      <c r="A54" s="113"/>
      <c r="B54" s="154"/>
      <c r="C54" s="112"/>
      <c r="D54" s="155"/>
      <c r="E54" s="155"/>
      <c r="F54" s="154"/>
      <c r="G54" s="154"/>
      <c r="H54" s="154"/>
    </row>
    <row r="55" spans="1:8" x14ac:dyDescent="0.2">
      <c r="A55" s="113"/>
      <c r="B55" s="154"/>
      <c r="C55" s="112"/>
      <c r="D55" s="155"/>
      <c r="E55" s="155"/>
      <c r="F55" s="154"/>
      <c r="G55" s="154"/>
      <c r="H55" s="154"/>
    </row>
    <row r="56" spans="1:8" x14ac:dyDescent="0.2">
      <c r="A56" s="113"/>
      <c r="B56" s="154"/>
      <c r="C56" s="112"/>
      <c r="D56" s="155"/>
      <c r="E56" s="155"/>
      <c r="F56" s="154"/>
      <c r="G56" s="154"/>
      <c r="H56" s="154"/>
    </row>
    <row r="57" spans="1:8" x14ac:dyDescent="0.2">
      <c r="A57" s="48"/>
      <c r="B57" s="48" t="s">
        <v>185</v>
      </c>
      <c r="C57" s="134">
        <v>26514947.090000004</v>
      </c>
      <c r="D57" s="134">
        <v>28393733.770000003</v>
      </c>
      <c r="E57" s="134">
        <v>1878786.6799999997</v>
      </c>
      <c r="F57" s="134"/>
      <c r="G57" s="134"/>
      <c r="H57" s="134"/>
    </row>
    <row r="60" spans="1:8" x14ac:dyDescent="0.2">
      <c r="A60" s="107" t="s">
        <v>184</v>
      </c>
      <c r="B60" s="107"/>
      <c r="C60" s="184"/>
      <c r="D60" s="184"/>
      <c r="E60" s="184"/>
      <c r="G60" s="160" t="s">
        <v>181</v>
      </c>
    </row>
    <row r="61" spans="1:8" x14ac:dyDescent="0.2">
      <c r="A61" s="171"/>
      <c r="B61" s="171"/>
      <c r="C61" s="119"/>
    </row>
    <row r="62" spans="1:8" ht="27.95" customHeight="1" x14ac:dyDescent="0.2">
      <c r="A62" s="118" t="s">
        <v>45</v>
      </c>
      <c r="B62" s="117" t="s">
        <v>46</v>
      </c>
      <c r="C62" s="183" t="s">
        <v>47</v>
      </c>
      <c r="D62" s="183" t="s">
        <v>48</v>
      </c>
      <c r="E62" s="183" t="s">
        <v>49</v>
      </c>
      <c r="F62" s="182" t="s">
        <v>180</v>
      </c>
      <c r="G62" s="182" t="s">
        <v>179</v>
      </c>
      <c r="H62" s="182" t="s">
        <v>178</v>
      </c>
    </row>
    <row r="63" spans="1:8" ht="25.5" x14ac:dyDescent="0.2">
      <c r="A63" s="338" t="s">
        <v>478</v>
      </c>
      <c r="B63" s="338" t="s">
        <v>479</v>
      </c>
      <c r="C63" s="339">
        <v>6811241.8999999976</v>
      </c>
      <c r="D63" s="339">
        <v>7235309.0699999975</v>
      </c>
      <c r="E63" s="347">
        <v>424067.16999999993</v>
      </c>
      <c r="F63" s="348" t="s">
        <v>443</v>
      </c>
      <c r="G63" s="349" t="s">
        <v>474</v>
      </c>
      <c r="H63" s="349">
        <v>10</v>
      </c>
    </row>
    <row r="64" spans="1:8" x14ac:dyDescent="0.2">
      <c r="A64" s="113"/>
      <c r="B64" s="154"/>
      <c r="C64" s="112"/>
      <c r="D64" s="155"/>
      <c r="E64" s="155"/>
      <c r="F64" s="154"/>
      <c r="G64" s="154"/>
      <c r="H64" s="154"/>
    </row>
    <row r="65" spans="1:8" x14ac:dyDescent="0.2">
      <c r="A65" s="113"/>
      <c r="B65" s="154"/>
      <c r="C65" s="112"/>
      <c r="D65" s="155"/>
      <c r="E65" s="155"/>
      <c r="F65" s="154"/>
      <c r="G65" s="154"/>
      <c r="H65" s="154"/>
    </row>
    <row r="66" spans="1:8" x14ac:dyDescent="0.2">
      <c r="A66" s="113"/>
      <c r="B66" s="154"/>
      <c r="C66" s="112"/>
      <c r="D66" s="155"/>
      <c r="E66" s="155"/>
      <c r="F66" s="154"/>
      <c r="G66" s="154"/>
      <c r="H66" s="154"/>
    </row>
    <row r="67" spans="1:8" x14ac:dyDescent="0.2">
      <c r="A67" s="48"/>
      <c r="B67" s="48" t="s">
        <v>183</v>
      </c>
      <c r="C67" s="134">
        <v>6811241.8999999976</v>
      </c>
      <c r="D67" s="134">
        <v>7235309.0699999975</v>
      </c>
      <c r="E67" s="134">
        <v>424067.16999999993</v>
      </c>
      <c r="F67" s="134"/>
      <c r="G67" s="134"/>
      <c r="H67" s="134"/>
    </row>
    <row r="70" spans="1:8" x14ac:dyDescent="0.2">
      <c r="A70" s="107" t="s">
        <v>182</v>
      </c>
      <c r="B70" s="107"/>
      <c r="C70" s="184"/>
      <c r="D70" s="184"/>
      <c r="E70" s="184"/>
      <c r="G70" s="160" t="s">
        <v>181</v>
      </c>
    </row>
    <row r="71" spans="1:8" x14ac:dyDescent="0.2">
      <c r="A71" s="171"/>
      <c r="B71" s="171"/>
      <c r="C71" s="119"/>
    </row>
    <row r="72" spans="1:8" ht="27.95" customHeight="1" x14ac:dyDescent="0.2">
      <c r="A72" s="118" t="s">
        <v>45</v>
      </c>
      <c r="B72" s="117" t="s">
        <v>46</v>
      </c>
      <c r="C72" s="183" t="s">
        <v>47</v>
      </c>
      <c r="D72" s="183" t="s">
        <v>48</v>
      </c>
      <c r="E72" s="183" t="s">
        <v>49</v>
      </c>
      <c r="F72" s="182" t="s">
        <v>180</v>
      </c>
      <c r="G72" s="182" t="s">
        <v>179</v>
      </c>
      <c r="H72" s="182" t="s">
        <v>178</v>
      </c>
    </row>
    <row r="73" spans="1:8" ht="12.75" x14ac:dyDescent="0.2">
      <c r="A73" s="113"/>
      <c r="B73" s="350" t="s">
        <v>480</v>
      </c>
      <c r="C73" s="112"/>
      <c r="D73" s="155"/>
      <c r="E73" s="155"/>
      <c r="F73" s="154"/>
      <c r="G73" s="154"/>
      <c r="H73" s="154"/>
    </row>
    <row r="74" spans="1:8" x14ac:dyDescent="0.2">
      <c r="A74" s="113"/>
      <c r="B74" s="154"/>
      <c r="C74" s="112"/>
      <c r="D74" s="155"/>
      <c r="E74" s="155"/>
      <c r="F74" s="154"/>
      <c r="G74" s="154"/>
      <c r="H74" s="154"/>
    </row>
    <row r="75" spans="1:8" x14ac:dyDescent="0.2">
      <c r="A75" s="113"/>
      <c r="B75" s="154"/>
      <c r="C75" s="112"/>
      <c r="D75" s="155"/>
      <c r="E75" s="155"/>
      <c r="F75" s="154"/>
      <c r="G75" s="154"/>
      <c r="H75" s="154"/>
    </row>
    <row r="76" spans="1:8" x14ac:dyDescent="0.2">
      <c r="A76" s="113"/>
      <c r="B76" s="154"/>
      <c r="C76" s="112"/>
      <c r="D76" s="155"/>
      <c r="E76" s="155"/>
      <c r="F76" s="154"/>
      <c r="G76" s="154"/>
      <c r="H76" s="154"/>
    </row>
    <row r="77" spans="1:8" x14ac:dyDescent="0.2">
      <c r="A77" s="48"/>
      <c r="B77" s="48" t="s">
        <v>177</v>
      </c>
      <c r="C77" s="134">
        <v>0</v>
      </c>
      <c r="D77" s="134">
        <v>0</v>
      </c>
      <c r="E77" s="134">
        <v>0</v>
      </c>
      <c r="F77" s="134"/>
      <c r="G77" s="134"/>
      <c r="H77" s="134"/>
    </row>
  </sheetData>
  <dataValidations count="8">
    <dataValidation allowBlank="1" showInputMessage="1" showErrorMessage="1" prompt="Criterio para la aplicación de depreciación: anual, mensual, trimestral, etc." sqref="F7 F21 F72 F52 F62 F42"/>
    <dataValidation allowBlank="1" showInputMessage="1" showErrorMessage="1" prompt="Diferencia entre el saldo final y el inicial presentados." sqref="E7 E21 E42 E52 E62 E72"/>
    <dataValidation allowBlank="1" showInputMessage="1" showErrorMessage="1" prompt="Corresponde al nombre o descripción de la cuenta de acuerdo al Plan de Cuentas emitido por el CONAC." sqref="B7 B21 B42 B52 B62 B72"/>
    <dataValidation allowBlank="1" showInputMessage="1" showErrorMessage="1" prompt="Indicar el método de depreciación." sqref="G42 G52 G62 G72"/>
    <dataValidation allowBlank="1" showInputMessage="1" showErrorMessage="1" prompt="Indicar la tasa de aplicación." sqref="H42 H52 H62 H72"/>
    <dataValidation allowBlank="1" showInputMessage="1" showErrorMessage="1" prompt="Corresponde al número de la cuenta de acuerdo al Plan de Cuentas emitido por el CONAC (DOF 23/12/2015)." sqref="A7 A21 A42 A52 A62 A72"/>
    <dataValidation allowBlank="1" showInputMessage="1" showErrorMessage="1" prompt="Saldo al 31 de diciembre del año anterior del ejercio que se presenta." sqref="C7 C21 C42 C52 C62 C72"/>
    <dataValidation allowBlank="1" showInputMessage="1" showErrorMessage="1" prompt="Importe final del periodo que corresponde la información financiera trimestral que se presenta." sqref="D7 D21 D42 D52 D62 D72"/>
  </dataValidations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2017-04-26T18:12:13Z</cp:lastPrinted>
  <dcterms:created xsi:type="dcterms:W3CDTF">2012-12-11T20:36:24Z</dcterms:created>
  <dcterms:modified xsi:type="dcterms:W3CDTF">2017-10-26T22:13:35Z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